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800" windowWidth="8505" windowHeight="4530" firstSheet="6" activeTab="6"/>
  </bookViews>
  <sheets>
    <sheet name="90學年度" sheetId="1" r:id="rId1"/>
    <sheet name="91學年度" sheetId="2" r:id="rId2"/>
    <sheet name="92學年度" sheetId="3" r:id="rId3"/>
    <sheet name="93學年度" sheetId="4" r:id="rId4"/>
    <sheet name="94學年度 " sheetId="5" r:id="rId5"/>
    <sheet name="95學年度" sheetId="6" r:id="rId6"/>
    <sheet name="102學年度" sheetId="7" r:id="rId7"/>
  </sheets>
  <definedNames>
    <definedName name="_xlnm.Print_Area" localSheetId="4">'94學年度 '!$A$1:$Y$44</definedName>
  </definedNames>
  <calcPr fullCalcOnLoad="1"/>
</workbook>
</file>

<file path=xl/sharedStrings.xml><?xml version="1.0" encoding="utf-8"?>
<sst xmlns="http://schemas.openxmlformats.org/spreadsheetml/2006/main" count="3050" uniqueCount="782">
  <si>
    <t>科目代碼</t>
  </si>
  <si>
    <t>科目名稱</t>
  </si>
  <si>
    <t>電腦應用</t>
  </si>
  <si>
    <t>201053001</t>
  </si>
  <si>
    <t>環境醫學</t>
  </si>
  <si>
    <t>兩性關係</t>
  </si>
  <si>
    <t>營養學</t>
  </si>
  <si>
    <t>營養學實驗</t>
  </si>
  <si>
    <t>膳食療養學</t>
  </si>
  <si>
    <t>心理衛生護理學</t>
  </si>
  <si>
    <t>急症護理學與實務</t>
  </si>
  <si>
    <t>衛生行政</t>
  </si>
  <si>
    <t>藥理學</t>
  </si>
  <si>
    <t>婦女健康問題與照顧</t>
  </si>
  <si>
    <t>護理倫理</t>
  </si>
  <si>
    <t>必</t>
  </si>
  <si>
    <t>選</t>
  </si>
  <si>
    <t>學分</t>
  </si>
  <si>
    <t>91上</t>
  </si>
  <si>
    <t>92上</t>
  </si>
  <si>
    <t>91下</t>
  </si>
  <si>
    <t>92下</t>
  </si>
  <si>
    <t>學年</t>
  </si>
  <si>
    <t>一年級</t>
  </si>
  <si>
    <t>二年級</t>
  </si>
  <si>
    <t>三年級</t>
  </si>
  <si>
    <t>四年級</t>
  </si>
  <si>
    <t>五年級</t>
  </si>
  <si>
    <t>一年級</t>
  </si>
  <si>
    <t>二年級</t>
  </si>
  <si>
    <t>三年級</t>
  </si>
  <si>
    <t>四年級</t>
  </si>
  <si>
    <t>五年級</t>
  </si>
  <si>
    <t>學年</t>
  </si>
  <si>
    <t>護理科</t>
  </si>
  <si>
    <t>生涯規劃</t>
  </si>
  <si>
    <t>身體評估</t>
  </si>
  <si>
    <t>身體檢查指引</t>
  </si>
  <si>
    <t>長期照護護理學</t>
  </si>
  <si>
    <t>重症護理學</t>
  </si>
  <si>
    <t>高危險新生兒護理學</t>
  </si>
  <si>
    <t>護理行政</t>
  </si>
  <si>
    <t>必</t>
  </si>
  <si>
    <t>類</t>
  </si>
  <si>
    <t>學分</t>
  </si>
  <si>
    <t>學分</t>
  </si>
  <si>
    <t>學分</t>
  </si>
  <si>
    <t>93上</t>
  </si>
  <si>
    <t>93下</t>
  </si>
  <si>
    <t>94上</t>
  </si>
  <si>
    <r>
      <t>必修：</t>
    </r>
    <r>
      <rPr>
        <sz val="14"/>
        <rFont val="Times New Roman"/>
        <family val="1"/>
      </rPr>
      <t>198</t>
    </r>
  </si>
  <si>
    <r>
      <t>選修：</t>
    </r>
    <r>
      <rPr>
        <sz val="14"/>
        <rFont val="Times New Roman"/>
        <family val="1"/>
      </rPr>
      <t>22</t>
    </r>
  </si>
  <si>
    <r>
      <t>合計：</t>
    </r>
    <r>
      <rPr>
        <sz val="14"/>
        <rFont val="Times New Roman"/>
        <family val="1"/>
      </rPr>
      <t>220</t>
    </r>
  </si>
  <si>
    <t>九十一學年度日間部五專</t>
  </si>
  <si>
    <t>九十學年度日間部五專</t>
  </si>
  <si>
    <t>九十二學年度日間部五專</t>
  </si>
  <si>
    <t>九十三學年度日間部五專</t>
  </si>
  <si>
    <t>91上</t>
  </si>
  <si>
    <t>90上</t>
  </si>
  <si>
    <t>90上</t>
  </si>
  <si>
    <t>體育（一）</t>
  </si>
  <si>
    <t>國文（一）</t>
  </si>
  <si>
    <t>英文（一）</t>
  </si>
  <si>
    <t>數學（一）</t>
  </si>
  <si>
    <t>化學（一）</t>
  </si>
  <si>
    <t>化學實驗（一）</t>
  </si>
  <si>
    <t>生物（一）</t>
  </si>
  <si>
    <t>生物實驗（一）</t>
  </si>
  <si>
    <t>藝術概論（一）</t>
  </si>
  <si>
    <t>體育（一）</t>
  </si>
  <si>
    <t>中國文化史</t>
  </si>
  <si>
    <t>公民</t>
  </si>
  <si>
    <t>護理學導論</t>
  </si>
  <si>
    <t>90下</t>
  </si>
  <si>
    <t>90下</t>
  </si>
  <si>
    <t>體育（二）</t>
  </si>
  <si>
    <t>國文（二）</t>
  </si>
  <si>
    <t>英文（二）</t>
  </si>
  <si>
    <t>數學（二）</t>
  </si>
  <si>
    <t>化學（二）</t>
  </si>
  <si>
    <t>生物（二）</t>
  </si>
  <si>
    <t>藝術概論（二）</t>
  </si>
  <si>
    <r>
      <t>中國地理</t>
    </r>
  </si>
  <si>
    <t>有機化學實驗</t>
  </si>
  <si>
    <t>生物技術實驗</t>
  </si>
  <si>
    <t>解剖學</t>
  </si>
  <si>
    <t>人體解剖學</t>
  </si>
  <si>
    <t>解剖學實驗</t>
  </si>
  <si>
    <t>心理學</t>
  </si>
  <si>
    <t>90下</t>
  </si>
  <si>
    <t>環境醫學</t>
  </si>
  <si>
    <t>復健醫學導論</t>
  </si>
  <si>
    <t>電腦應用</t>
  </si>
  <si>
    <t>體育（三）</t>
  </si>
  <si>
    <t>國文（三）</t>
  </si>
  <si>
    <t>英文（三）</t>
  </si>
  <si>
    <t>基本護理學（一）</t>
  </si>
  <si>
    <t>人類發展學</t>
  </si>
  <si>
    <t>生理學</t>
  </si>
  <si>
    <t>生理學實驗</t>
  </si>
  <si>
    <t>基本護理學實驗</t>
  </si>
  <si>
    <t>91上</t>
  </si>
  <si>
    <t>基本護理學（二）</t>
  </si>
  <si>
    <r>
      <t>體育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</si>
  <si>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</si>
  <si>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</si>
  <si>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t>中國近代史</t>
  </si>
  <si>
    <t>微生物學</t>
  </si>
  <si>
    <t>微生物學實驗</t>
  </si>
  <si>
    <t>病理學</t>
  </si>
  <si>
    <t>藥物學</t>
  </si>
  <si>
    <t>高級基本護理學實驗</t>
  </si>
  <si>
    <t>91下</t>
  </si>
  <si>
    <t>92上</t>
  </si>
  <si>
    <t>92上</t>
  </si>
  <si>
    <t>體育（五）</t>
  </si>
  <si>
    <t>內外科護理學（一）</t>
  </si>
  <si>
    <t>產科護理學（一）</t>
  </si>
  <si>
    <t>精神科護理學（一）</t>
  </si>
  <si>
    <t>社區衛生護理學（一）</t>
  </si>
  <si>
    <t>國父思想</t>
  </si>
  <si>
    <t>醫護術語</t>
  </si>
  <si>
    <t>92下</t>
  </si>
  <si>
    <t>92下</t>
  </si>
  <si>
    <t>體育（六）</t>
  </si>
  <si>
    <t>內外科護理學（二）</t>
  </si>
  <si>
    <t>產科護理學（二）</t>
  </si>
  <si>
    <t>兒科護理學（一）</t>
  </si>
  <si>
    <t>精神科護理學（二）</t>
  </si>
  <si>
    <t>社區衛生護理學（二）</t>
  </si>
  <si>
    <t>內外科護理學實驗</t>
  </si>
  <si>
    <t>老人護理學</t>
  </si>
  <si>
    <t>基本護理學實習</t>
  </si>
  <si>
    <t>優生保健</t>
  </si>
  <si>
    <t>免疫學</t>
  </si>
  <si>
    <t>生物統計學概論</t>
  </si>
  <si>
    <t>計算機概論</t>
  </si>
  <si>
    <t>法學概論</t>
  </si>
  <si>
    <t>生死學導論</t>
  </si>
  <si>
    <t>93上</t>
  </si>
  <si>
    <t>體育（七）</t>
  </si>
  <si>
    <t>國文（五）</t>
  </si>
  <si>
    <t>英文（五）</t>
  </si>
  <si>
    <t>兒科護理學（二）</t>
  </si>
  <si>
    <t>中華民國憲法</t>
  </si>
  <si>
    <t>安寧緩和療護</t>
  </si>
  <si>
    <t>內外科護理學實習（一）</t>
  </si>
  <si>
    <t>產科護理學實習</t>
  </si>
  <si>
    <t>兒科護理學實習</t>
  </si>
  <si>
    <t>社區衛生護理學實習</t>
  </si>
  <si>
    <t>93下</t>
  </si>
  <si>
    <t>94上</t>
  </si>
  <si>
    <t>內外科護理學實習（二）</t>
  </si>
  <si>
    <t>成人護理學實習</t>
  </si>
  <si>
    <t>精神科護理學實習</t>
  </si>
  <si>
    <t>長期照護護理學實習</t>
  </si>
  <si>
    <t>體育（八）</t>
  </si>
  <si>
    <t>國文（六）</t>
  </si>
  <si>
    <t>英文（六）</t>
  </si>
  <si>
    <t>專業問題討論</t>
  </si>
  <si>
    <t>醫護電腦應用</t>
  </si>
  <si>
    <t>94下</t>
  </si>
  <si>
    <t>中國地理</t>
  </si>
  <si>
    <t>基礎化學實驗</t>
  </si>
  <si>
    <t>基本護理學（一）</t>
  </si>
  <si>
    <t>基本護理學實驗（一）</t>
  </si>
  <si>
    <t>體育（四）</t>
  </si>
  <si>
    <t>國文（四）</t>
  </si>
  <si>
    <t>英文（四）</t>
  </si>
  <si>
    <t>中國近代史</t>
  </si>
  <si>
    <t>微生物學</t>
  </si>
  <si>
    <t>微生物學實驗</t>
  </si>
  <si>
    <t>病理學</t>
  </si>
  <si>
    <t>藥物學</t>
  </si>
  <si>
    <t>基本護理學（二）</t>
  </si>
  <si>
    <t>基本護理學實驗（二）</t>
  </si>
  <si>
    <t>國父思想</t>
  </si>
  <si>
    <t>社區衛生護理學（一）</t>
  </si>
  <si>
    <t>醫護術語</t>
  </si>
  <si>
    <t>生物統計概論</t>
  </si>
  <si>
    <t>教學原理與方法</t>
  </si>
  <si>
    <t>解剖生理學</t>
  </si>
  <si>
    <t>內外科護理學（二）</t>
  </si>
  <si>
    <t>內外科護理學實驗</t>
  </si>
  <si>
    <t>兒科護理學（一）</t>
  </si>
  <si>
    <t>精神科護理學（二）</t>
  </si>
  <si>
    <t>社區衛生護理學（二）</t>
  </si>
  <si>
    <t>老人護理學</t>
  </si>
  <si>
    <t>基本護理學實習</t>
  </si>
  <si>
    <t>體育（七）</t>
  </si>
  <si>
    <t>國文（五）</t>
  </si>
  <si>
    <t>英文（五）</t>
  </si>
  <si>
    <t>中華民國憲法</t>
  </si>
  <si>
    <t>安寧緩和療護</t>
  </si>
  <si>
    <t>兒科護理學（二）</t>
  </si>
  <si>
    <t>高危險新生兒護理學</t>
  </si>
  <si>
    <t>兒科護理學實驗</t>
  </si>
  <si>
    <t>內外科護理學實習（一）</t>
  </si>
  <si>
    <t>94下</t>
  </si>
  <si>
    <t>內外科護理學實習（二）</t>
  </si>
  <si>
    <t>95上</t>
  </si>
  <si>
    <t>95下</t>
  </si>
  <si>
    <t>93上</t>
  </si>
  <si>
    <t>94上</t>
  </si>
  <si>
    <t>95上</t>
  </si>
  <si>
    <t>95上</t>
  </si>
  <si>
    <t>96上</t>
  </si>
  <si>
    <t>教學原理與技術</t>
  </si>
  <si>
    <t>92下</t>
  </si>
  <si>
    <t>膳食療養學</t>
  </si>
  <si>
    <t>93下</t>
  </si>
  <si>
    <t>體育（五）</t>
  </si>
  <si>
    <t>內外科護理學實驗</t>
  </si>
  <si>
    <t>老人護理學</t>
  </si>
  <si>
    <t>基本護理學實習</t>
  </si>
  <si>
    <t>兒科護理學實驗</t>
  </si>
  <si>
    <t>內外科實務與操作</t>
  </si>
  <si>
    <t>94下</t>
  </si>
  <si>
    <t>優生保健</t>
  </si>
  <si>
    <t>免疫學</t>
  </si>
  <si>
    <t>生物統計學概論</t>
  </si>
  <si>
    <t>教學原理與方法</t>
  </si>
  <si>
    <t>解剖生理學</t>
  </si>
  <si>
    <t>94下</t>
  </si>
  <si>
    <t>94下</t>
  </si>
  <si>
    <t>醫護法規</t>
  </si>
  <si>
    <t>95上</t>
  </si>
  <si>
    <t>96上</t>
  </si>
  <si>
    <t>95下</t>
  </si>
  <si>
    <t>96下</t>
  </si>
  <si>
    <t>96下</t>
  </si>
  <si>
    <t>96下</t>
  </si>
  <si>
    <t>93下</t>
  </si>
  <si>
    <t>95上</t>
  </si>
  <si>
    <t>95下</t>
  </si>
  <si>
    <t>96上</t>
  </si>
  <si>
    <t>97上</t>
  </si>
  <si>
    <t>97上</t>
  </si>
  <si>
    <t>94下</t>
  </si>
  <si>
    <t>97下</t>
  </si>
  <si>
    <t>96上</t>
  </si>
  <si>
    <t>國文（一）</t>
  </si>
  <si>
    <t>英文（一）</t>
  </si>
  <si>
    <t>化學（一）</t>
  </si>
  <si>
    <t>化學實驗（一）</t>
  </si>
  <si>
    <t>生物（一）</t>
  </si>
  <si>
    <t>生物實驗（一）</t>
  </si>
  <si>
    <t>藝術概論（一）</t>
  </si>
  <si>
    <t>93上</t>
  </si>
  <si>
    <t>計算機概論</t>
  </si>
  <si>
    <t>體育（二）</t>
  </si>
  <si>
    <t>國文（二）</t>
  </si>
  <si>
    <t>英文（二）</t>
  </si>
  <si>
    <t>中國文化史</t>
  </si>
  <si>
    <t>數學（二）</t>
  </si>
  <si>
    <t>化學（二）</t>
  </si>
  <si>
    <t>生物（二）</t>
  </si>
  <si>
    <t>生物技術實驗</t>
  </si>
  <si>
    <t>藝術概論（二）</t>
  </si>
  <si>
    <t>解剖學</t>
  </si>
  <si>
    <t>人體解剖學</t>
  </si>
  <si>
    <t>解剖學實驗</t>
  </si>
  <si>
    <t>心理學</t>
  </si>
  <si>
    <t>體育（三）</t>
  </si>
  <si>
    <t>國文（三）</t>
  </si>
  <si>
    <t>英文（三）</t>
  </si>
  <si>
    <t>體育（四）</t>
  </si>
  <si>
    <t>國文（四）</t>
  </si>
  <si>
    <t>英文（四）</t>
  </si>
  <si>
    <t>94下</t>
  </si>
  <si>
    <t>內外科護理學（一）</t>
  </si>
  <si>
    <t>產科護理學（一）</t>
  </si>
  <si>
    <t>精神科護理學（一）</t>
  </si>
  <si>
    <t>體育（六）</t>
  </si>
  <si>
    <t>產科護理學（二）</t>
  </si>
  <si>
    <t>內外科實務與操作</t>
  </si>
  <si>
    <t>電腦應用</t>
  </si>
  <si>
    <t>97下</t>
  </si>
  <si>
    <t>醫院行銷與管理</t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</si>
  <si>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</si>
  <si>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</si>
  <si>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親職教育</t>
  </si>
  <si>
    <r>
      <t>94</t>
    </r>
    <r>
      <rPr>
        <sz val="9"/>
        <rFont val="新細明體"/>
        <family val="1"/>
      </rPr>
      <t>下</t>
    </r>
  </si>
  <si>
    <t>208050001</t>
  </si>
  <si>
    <t>208050002</t>
  </si>
  <si>
    <t>208055001</t>
  </si>
  <si>
    <t>208050009</t>
  </si>
  <si>
    <t>208053001</t>
  </si>
  <si>
    <t>208053002</t>
  </si>
  <si>
    <t>208051001</t>
  </si>
  <si>
    <t>208052009</t>
  </si>
  <si>
    <t>208052010</t>
  </si>
  <si>
    <t>208052013</t>
  </si>
  <si>
    <t>208052014</t>
  </si>
  <si>
    <t>208054001</t>
  </si>
  <si>
    <t>208054002</t>
  </si>
  <si>
    <t>208055002</t>
  </si>
  <si>
    <t>208050010</t>
  </si>
  <si>
    <t>208053003</t>
  </si>
  <si>
    <t>208051002</t>
  </si>
  <si>
    <t>208052011</t>
  </si>
  <si>
    <t>208052020</t>
  </si>
  <si>
    <t>208052015</t>
  </si>
  <si>
    <t>208052019</t>
  </si>
  <si>
    <t>208056003</t>
  </si>
  <si>
    <t>208055003</t>
  </si>
  <si>
    <t>208050003</t>
  </si>
  <si>
    <t>208050011</t>
  </si>
  <si>
    <t>208056005</t>
  </si>
  <si>
    <t>208050004</t>
  </si>
  <si>
    <t>208050012</t>
  </si>
  <si>
    <t>208053004</t>
  </si>
  <si>
    <t>208055004</t>
  </si>
  <si>
    <t>208055005</t>
  </si>
  <si>
    <t>208053007</t>
  </si>
  <si>
    <t>208055006</t>
  </si>
  <si>
    <t>208051005</t>
  </si>
  <si>
    <t>208056038</t>
  </si>
  <si>
    <t>208055007</t>
  </si>
  <si>
    <t>208050005</t>
  </si>
  <si>
    <t>208050013</t>
  </si>
  <si>
    <t>208053011</t>
  </si>
  <si>
    <t>208056001</t>
  </si>
  <si>
    <t>208055008</t>
  </si>
  <si>
    <t>208050006</t>
  </si>
  <si>
    <t>208050014</t>
  </si>
  <si>
    <t>208052019</t>
  </si>
  <si>
    <t>208055003</t>
  </si>
  <si>
    <t>208056018</t>
  </si>
  <si>
    <t>208056003</t>
  </si>
  <si>
    <t>208056003</t>
  </si>
  <si>
    <t>208052021</t>
  </si>
  <si>
    <t>208056044</t>
  </si>
  <si>
    <t>中國地理</t>
  </si>
  <si>
    <t>數學（一）</t>
  </si>
  <si>
    <t>208053003</t>
  </si>
  <si>
    <t>基礎化學實驗</t>
  </si>
  <si>
    <t>208052019</t>
  </si>
  <si>
    <t>軍訓（1）</t>
  </si>
  <si>
    <t>軍訓（2）</t>
  </si>
  <si>
    <t>軍訓（3）</t>
  </si>
  <si>
    <r>
      <t>軍訓</t>
    </r>
    <r>
      <rPr>
        <sz val="9"/>
        <rFont val="Times New Roman"/>
        <family val="1"/>
      </rPr>
      <t>(4)</t>
    </r>
  </si>
  <si>
    <t>軍訓（5）</t>
  </si>
  <si>
    <t>軍訓（6）</t>
  </si>
  <si>
    <t>軍訓（2）</t>
  </si>
  <si>
    <t>軍訓（4）</t>
  </si>
  <si>
    <t>軍訓（1）</t>
  </si>
  <si>
    <t>軍訓（6）</t>
  </si>
  <si>
    <t>208055019</t>
  </si>
  <si>
    <t>208055020</t>
  </si>
  <si>
    <t>208055021</t>
  </si>
  <si>
    <t>208055022</t>
  </si>
  <si>
    <t>208055023</t>
  </si>
  <si>
    <t>208055024</t>
  </si>
  <si>
    <r>
      <t>必修：</t>
    </r>
    <r>
      <rPr>
        <sz val="14"/>
        <rFont val="Times New Roman"/>
        <family val="1"/>
      </rPr>
      <t>197</t>
    </r>
  </si>
  <si>
    <r>
      <t>選修：</t>
    </r>
    <r>
      <rPr>
        <sz val="14"/>
        <rFont val="Times New Roman"/>
        <family val="1"/>
      </rPr>
      <t>23</t>
    </r>
  </si>
  <si>
    <t>九十四學年度日間部五專</t>
  </si>
  <si>
    <t>95 下</t>
  </si>
  <si>
    <r>
      <t>必修：</t>
    </r>
    <r>
      <rPr>
        <sz val="14"/>
        <rFont val="Times New Roman"/>
        <family val="1"/>
      </rPr>
      <t>196</t>
    </r>
  </si>
  <si>
    <t>98下</t>
  </si>
  <si>
    <t>98上</t>
  </si>
  <si>
    <r>
      <t>99上</t>
    </r>
  </si>
  <si>
    <t>208090015</t>
  </si>
  <si>
    <t>體育（十）</t>
  </si>
  <si>
    <t>208055010</t>
  </si>
  <si>
    <t>208050101</t>
  </si>
  <si>
    <t>208050102</t>
  </si>
  <si>
    <t>208051101</t>
  </si>
  <si>
    <t>208053101</t>
  </si>
  <si>
    <t>208052101</t>
  </si>
  <si>
    <t>208052102</t>
  </si>
  <si>
    <t>208052103</t>
  </si>
  <si>
    <t>208054101</t>
  </si>
  <si>
    <t>208051102</t>
  </si>
  <si>
    <t>208053102</t>
  </si>
  <si>
    <t>208055101</t>
  </si>
  <si>
    <t>208055102</t>
  </si>
  <si>
    <t>208056101</t>
  </si>
  <si>
    <t>208050108</t>
  </si>
  <si>
    <t>208050103</t>
  </si>
  <si>
    <t>208051103</t>
  </si>
  <si>
    <t>208056102</t>
  </si>
  <si>
    <t>208053105</t>
  </si>
  <si>
    <t>208052104</t>
  </si>
  <si>
    <t>208052109</t>
  </si>
  <si>
    <t>208055104</t>
  </si>
  <si>
    <t>208055116</t>
  </si>
  <si>
    <t>208055105</t>
  </si>
  <si>
    <t>208055117</t>
  </si>
  <si>
    <t>208050109</t>
  </si>
  <si>
    <t>208050104</t>
  </si>
  <si>
    <t>208055106</t>
  </si>
  <si>
    <t>208055118</t>
  </si>
  <si>
    <t>208050110</t>
  </si>
  <si>
    <t>208050105</t>
  </si>
  <si>
    <t>208056105</t>
  </si>
  <si>
    <t>內外科護理學(三)</t>
  </si>
  <si>
    <t>地理</t>
  </si>
  <si>
    <t>物理</t>
  </si>
  <si>
    <t>法律與生活</t>
  </si>
  <si>
    <t>長期照護護理學</t>
  </si>
  <si>
    <t>生物</t>
  </si>
  <si>
    <t>身體評估</t>
  </si>
  <si>
    <t>身體評估實驗</t>
  </si>
  <si>
    <t>音樂</t>
  </si>
  <si>
    <t>護理過程</t>
  </si>
  <si>
    <t>護理專業倫理</t>
  </si>
  <si>
    <t>產科護理學實驗</t>
  </si>
  <si>
    <t>兒科護理學(二)</t>
  </si>
  <si>
    <t>基本護理學實習</t>
  </si>
  <si>
    <t>內外科護理學實習(ㄧ)</t>
  </si>
  <si>
    <t>內外科護理學實習(二)</t>
  </si>
  <si>
    <t>內外科護理學實習(三)</t>
  </si>
  <si>
    <t>長期照護護理學實習</t>
  </si>
  <si>
    <t>產科護理學實習</t>
  </si>
  <si>
    <t>兒科護理學實習</t>
  </si>
  <si>
    <t>社區衛生護理學實習</t>
  </si>
  <si>
    <t>精神科護理學實習</t>
  </si>
  <si>
    <t>護理報告撰寫與應用</t>
  </si>
  <si>
    <t>婦產科護理學(一)</t>
  </si>
  <si>
    <t>婦產科護理學(二)</t>
  </si>
  <si>
    <t>老人護理學</t>
  </si>
  <si>
    <t>護理報告撰寫與應用</t>
  </si>
  <si>
    <t>免疫學</t>
  </si>
  <si>
    <t>內外科護理學(三)</t>
  </si>
  <si>
    <r>
      <t>選修：</t>
    </r>
    <r>
      <rPr>
        <sz val="14"/>
        <rFont val="Times New Roman"/>
        <family val="1"/>
      </rPr>
      <t>24</t>
    </r>
  </si>
  <si>
    <t>人類發展學</t>
  </si>
  <si>
    <t>微生物學與實驗</t>
  </si>
  <si>
    <t>兒科護理學實驗</t>
  </si>
  <si>
    <t>中華民國憲法</t>
  </si>
  <si>
    <t>選</t>
  </si>
  <si>
    <t>學分數小計</t>
  </si>
  <si>
    <t>學分數小計</t>
  </si>
  <si>
    <t>醫護電腦統計應用</t>
  </si>
  <si>
    <t>綜合護理學研討（一）內外</t>
  </si>
  <si>
    <t>綜合護理學研討（六）基護</t>
  </si>
  <si>
    <t>綜合護理學研討（七）行政</t>
  </si>
  <si>
    <t>綜合基礎醫學研討（一）解剖生理</t>
  </si>
  <si>
    <t>綜合基礎醫學研討（二）藥理學</t>
  </si>
  <si>
    <t>選修學分數小計</t>
  </si>
  <si>
    <r>
      <t>98</t>
    </r>
    <r>
      <rPr>
        <sz val="8"/>
        <rFont val="細明體"/>
        <family val="3"/>
      </rPr>
      <t>下</t>
    </r>
  </si>
  <si>
    <t>97下</t>
  </si>
  <si>
    <t>早期療育</t>
  </si>
  <si>
    <t>解剖生理學(5班)</t>
  </si>
  <si>
    <r>
      <t>98下</t>
    </r>
  </si>
  <si>
    <t>選修學分數小計</t>
  </si>
  <si>
    <t>進階藥理學(6班)</t>
  </si>
  <si>
    <t>必修：194</t>
  </si>
  <si>
    <t>選修：26</t>
  </si>
  <si>
    <t>必修：184</t>
  </si>
  <si>
    <t>基本護理學實習</t>
  </si>
  <si>
    <t>人際關係動力學</t>
  </si>
  <si>
    <t>綜合護理學研討（二）兒科</t>
  </si>
  <si>
    <t>綜合護理學研討（三）精神科</t>
  </si>
  <si>
    <t>綜合護理學研討（四）社區</t>
  </si>
  <si>
    <t>綜合護理學研討（五）產科</t>
  </si>
  <si>
    <t>體育(十)</t>
  </si>
  <si>
    <t>96上</t>
  </si>
  <si>
    <t>優生保健</t>
  </si>
  <si>
    <t>選</t>
  </si>
  <si>
    <t>人類性學概論</t>
  </si>
  <si>
    <t>中醫護理學程--針灸護理學</t>
  </si>
  <si>
    <t>中醫護理學程--刮痧與推拿護理學</t>
  </si>
  <si>
    <t>護理過程</t>
  </si>
  <si>
    <t>社區衛生護理學(二)</t>
  </si>
  <si>
    <t>醫療文學選讀</t>
  </si>
  <si>
    <t>醫護品質管理</t>
  </si>
  <si>
    <t>選</t>
  </si>
  <si>
    <t>208051102</t>
  </si>
  <si>
    <t>護理職涯規劃</t>
  </si>
  <si>
    <t>社區健康服務學習</t>
  </si>
  <si>
    <t>臨床檢驗與檢查數據判讀</t>
  </si>
  <si>
    <t>兒童健康評估</t>
  </si>
  <si>
    <t>性與護理研討</t>
  </si>
  <si>
    <t>綜合護理學研討(一)內外</t>
  </si>
  <si>
    <t>綜合基礎醫學研討(一)解剖生理</t>
  </si>
  <si>
    <t>選修：36</t>
  </si>
  <si>
    <r>
      <t>98</t>
    </r>
    <r>
      <rPr>
        <sz val="8"/>
        <rFont val="新細明體"/>
        <family val="1"/>
      </rPr>
      <t>上</t>
    </r>
  </si>
  <si>
    <r>
      <t>98</t>
    </r>
    <r>
      <rPr>
        <sz val="8"/>
        <rFont val="細明體"/>
        <family val="3"/>
      </rPr>
      <t>上</t>
    </r>
  </si>
  <si>
    <r>
      <t>98</t>
    </r>
    <r>
      <rPr>
        <sz val="8"/>
        <rFont val="細明體"/>
        <family val="3"/>
      </rPr>
      <t>下</t>
    </r>
  </si>
  <si>
    <r>
      <t>97</t>
    </r>
    <r>
      <rPr>
        <sz val="8"/>
        <rFont val="新細明體"/>
        <family val="1"/>
      </rPr>
      <t>下</t>
    </r>
  </si>
  <si>
    <t>208053103</t>
  </si>
  <si>
    <t>綜合護理學研討(二)兒科</t>
  </si>
  <si>
    <t>綜合護理學研討(三)精神科</t>
  </si>
  <si>
    <t>綜合護理學研討(四)社區</t>
  </si>
  <si>
    <t>社區衛生護理學(一)</t>
  </si>
  <si>
    <t>綜合護理學研討(五)產科</t>
  </si>
  <si>
    <t>綜合護理學研討(六)基護</t>
  </si>
  <si>
    <t>綜合基礎醫學研討(二)藥理學</t>
  </si>
  <si>
    <t>醫護品質管理</t>
  </si>
  <si>
    <t>208051003</t>
  </si>
  <si>
    <t>計算機概論(一)</t>
  </si>
  <si>
    <t>208051109</t>
  </si>
  <si>
    <t>服務學習 I</t>
  </si>
  <si>
    <t>208051106</t>
  </si>
  <si>
    <t>通識(1)</t>
  </si>
  <si>
    <t>通識(2)</t>
  </si>
  <si>
    <t>通識(3)</t>
  </si>
  <si>
    <t>通識(4)</t>
  </si>
  <si>
    <t>藥理學 II</t>
  </si>
  <si>
    <t>內外科護理學 I</t>
  </si>
  <si>
    <t>內外科護理學 II</t>
  </si>
  <si>
    <t>精神科護理學 I</t>
  </si>
  <si>
    <r>
      <t>2080550</t>
    </r>
    <r>
      <rPr>
        <sz val="10"/>
        <color indexed="10"/>
        <rFont val="新細明體"/>
        <family val="1"/>
      </rPr>
      <t>30</t>
    </r>
  </si>
  <si>
    <t>102上</t>
  </si>
  <si>
    <t>102下</t>
  </si>
  <si>
    <t>身體評估實驗</t>
  </si>
  <si>
    <t>婦產科護理學 I</t>
  </si>
  <si>
    <t>內外科護理學實驗</t>
  </si>
  <si>
    <t>內外科護理學實習 I</t>
  </si>
  <si>
    <t>婦產科護理學 II</t>
  </si>
  <si>
    <t>產科護理學實驗</t>
  </si>
  <si>
    <t>精神科護理學 II</t>
  </si>
  <si>
    <t>關懷概論與應用</t>
  </si>
  <si>
    <t>內外科護理學實習 II</t>
  </si>
  <si>
    <t>通識(1)</t>
  </si>
  <si>
    <t>社區衛生護理學</t>
  </si>
  <si>
    <t>綜合護理學研討(四)社區衛生護理學</t>
  </si>
  <si>
    <t>綜合護理學研討(三)精神科護理學</t>
  </si>
  <si>
    <t>綜合護理學研討(二)兒科護理學</t>
  </si>
  <si>
    <t>綜合護理學研討(一)內外科護理學</t>
  </si>
  <si>
    <t>103下</t>
  </si>
  <si>
    <t>九十五學年度日間部五專</t>
  </si>
  <si>
    <t>護理科</t>
  </si>
  <si>
    <r>
      <t>必修：</t>
    </r>
    <r>
      <rPr>
        <sz val="14"/>
        <rFont val="Times New Roman"/>
        <family val="1"/>
      </rPr>
      <t>180</t>
    </r>
  </si>
  <si>
    <r>
      <t xml:space="preserve">選修：40  </t>
    </r>
    <r>
      <rPr>
        <sz val="10"/>
        <rFont val="新細明體"/>
        <family val="1"/>
      </rPr>
      <t>(通識選修10、專業選修30)</t>
    </r>
  </si>
  <si>
    <r>
      <t>合計：</t>
    </r>
    <r>
      <rPr>
        <sz val="14"/>
        <rFont val="Times New Roman"/>
        <family val="1"/>
      </rPr>
      <t>220</t>
    </r>
  </si>
  <si>
    <t>一年級</t>
  </si>
  <si>
    <t>二年級</t>
  </si>
  <si>
    <t>三年級</t>
  </si>
  <si>
    <t>四年級</t>
  </si>
  <si>
    <t>五年級</t>
  </si>
  <si>
    <t>學年</t>
  </si>
  <si>
    <t>學分</t>
  </si>
  <si>
    <t>95上</t>
  </si>
  <si>
    <r>
      <t>國文</t>
    </r>
    <r>
      <rPr>
        <sz val="9"/>
        <rFont val="Times New Roman"/>
        <family val="1"/>
      </rPr>
      <t xml:space="preserve"> I</t>
    </r>
  </si>
  <si>
    <t>96上</t>
  </si>
  <si>
    <r>
      <t>體育</t>
    </r>
    <r>
      <rPr>
        <sz val="9"/>
        <rFont val="Times New Roman"/>
        <family val="1"/>
      </rPr>
      <t xml:space="preserve"> III</t>
    </r>
  </si>
  <si>
    <t>97上</t>
  </si>
  <si>
    <t>法律與生活</t>
  </si>
  <si>
    <t>98上</t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</si>
  <si>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</si>
  <si>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99</t>
    </r>
    <r>
      <rPr>
        <sz val="8"/>
        <rFont val="新細明體"/>
        <family val="1"/>
      </rPr>
      <t>上</t>
    </r>
  </si>
  <si>
    <t>產科護理學實習</t>
  </si>
  <si>
    <r>
      <t>英文</t>
    </r>
    <r>
      <rPr>
        <sz val="9"/>
        <rFont val="Times New Roman"/>
        <family val="1"/>
      </rPr>
      <t xml:space="preserve"> I</t>
    </r>
  </si>
  <si>
    <r>
      <t>國防通識</t>
    </r>
    <r>
      <rPr>
        <sz val="9"/>
        <rFont val="Times New Roman"/>
        <family val="1"/>
      </rPr>
      <t xml:space="preserve"> III</t>
    </r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</si>
  <si>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</si>
  <si>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兒科護理學實習</t>
  </si>
  <si>
    <r>
      <t>數學</t>
    </r>
    <r>
      <rPr>
        <sz val="9"/>
        <rFont val="Times New Roman"/>
        <family val="1"/>
      </rPr>
      <t xml:space="preserve"> I</t>
    </r>
  </si>
  <si>
    <r>
      <t>國文</t>
    </r>
    <r>
      <rPr>
        <sz val="9"/>
        <rFont val="Times New Roman"/>
        <family val="1"/>
      </rPr>
      <t xml:space="preserve"> III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</si>
  <si>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</si>
  <si>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內外科護理學(三)</t>
  </si>
  <si>
    <t>社區衛生護理學實習</t>
  </si>
  <si>
    <t>地理</t>
  </si>
  <si>
    <r>
      <t>英文</t>
    </r>
    <r>
      <rPr>
        <sz val="9"/>
        <rFont val="Times New Roman"/>
        <family val="1"/>
      </rPr>
      <t xml:space="preserve"> III</t>
    </r>
  </si>
  <si>
    <t>婦產科護理學(一)</t>
  </si>
  <si>
    <t>老人護理學</t>
  </si>
  <si>
    <t>精神科護理學實習</t>
  </si>
  <si>
    <t>物理</t>
  </si>
  <si>
    <t>歷史</t>
  </si>
  <si>
    <t>身體評估</t>
  </si>
  <si>
    <t>必</t>
  </si>
  <si>
    <t>長期照護護理學</t>
  </si>
  <si>
    <t>生物</t>
  </si>
  <si>
    <t>營養學與實驗</t>
  </si>
  <si>
    <t>身體評估實驗</t>
  </si>
  <si>
    <t>精神科護理學(二)</t>
  </si>
  <si>
    <t>學分數小計</t>
  </si>
  <si>
    <t>生物實驗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</si>
  <si>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</si>
  <si>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基本護理學實習</t>
  </si>
  <si>
    <r>
      <t>99</t>
    </r>
    <r>
      <rPr>
        <sz val="8"/>
        <rFont val="細明體"/>
        <family val="3"/>
      </rPr>
      <t>下</t>
    </r>
  </si>
  <si>
    <t>專業問題討論</t>
  </si>
  <si>
    <t>音樂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</si>
  <si>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</si>
  <si>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護理行政</t>
  </si>
  <si>
    <t>計算機概論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</si>
  <si>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</si>
  <si>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公民與社會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</si>
  <si>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</si>
  <si>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98下</t>
  </si>
  <si>
    <r>
      <t>內外科護理學實習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ㄧ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</si>
  <si>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 xml:space="preserve"> 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</si>
  <si>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</si>
  <si>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內外科護理學實習(二)</t>
  </si>
  <si>
    <r>
      <t>國防通識</t>
    </r>
    <r>
      <rPr>
        <sz val="9"/>
        <rFont val="Times New Roman"/>
        <family val="1"/>
      </rPr>
      <t xml:space="preserve"> I</t>
    </r>
  </si>
  <si>
    <t>內外科護理學實習(三)</t>
  </si>
  <si>
    <t>心理學</t>
  </si>
  <si>
    <t>護理專業倫理</t>
  </si>
  <si>
    <t>長期照護護理學實習</t>
  </si>
  <si>
    <t>護理學導論</t>
  </si>
  <si>
    <t>96下</t>
  </si>
  <si>
    <r>
      <t>體育</t>
    </r>
    <r>
      <rPr>
        <sz val="9"/>
        <rFont val="Times New Roman"/>
        <family val="1"/>
      </rPr>
      <t xml:space="preserve"> IV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</si>
  <si>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</si>
  <si>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國防通識</t>
    </r>
    <r>
      <rPr>
        <sz val="9"/>
        <rFont val="Times New Roman"/>
        <family val="1"/>
      </rPr>
      <t xml:space="preserve"> IV</t>
    </r>
  </si>
  <si>
    <t>內外科護理學實驗</t>
  </si>
  <si>
    <r>
      <t>國文</t>
    </r>
    <r>
      <rPr>
        <sz val="9"/>
        <rFont val="Times New Roman"/>
        <family val="1"/>
      </rPr>
      <t xml:space="preserve"> IV</t>
    </r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</si>
  <si>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</si>
  <si>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95下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</si>
  <si>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</si>
  <si>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IV</t>
    </r>
  </si>
  <si>
    <r>
      <t>精神科護理學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</si>
  <si>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 xml:space="preserve"> II</t>
    </r>
  </si>
  <si>
    <r>
      <t>解剖生理病理學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</t>
    </r>
  </si>
  <si>
    <t>婦產科護理學(二)</t>
  </si>
  <si>
    <r>
      <t>數學</t>
    </r>
    <r>
      <rPr>
        <sz val="9"/>
        <rFont val="Times New Roman"/>
        <family val="1"/>
      </rPr>
      <t xml:space="preserve"> II</t>
    </r>
  </si>
  <si>
    <t>膳食療養學與實驗</t>
  </si>
  <si>
    <t>產科護理學實驗</t>
  </si>
  <si>
    <t>社會學</t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</si>
  <si>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</si>
  <si>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社區衛生護理學</t>
  </si>
  <si>
    <t>早期療育</t>
  </si>
  <si>
    <t>選</t>
  </si>
  <si>
    <t>化學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</si>
  <si>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</si>
  <si>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臨床檢驗與檢查數據判讀</t>
  </si>
  <si>
    <t>綜合護理學研討(一)內外科護理學</t>
  </si>
  <si>
    <t>化學實驗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</si>
  <si>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</si>
  <si>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護理職涯規劃</t>
  </si>
  <si>
    <t>綜合護理學研討(二)兒科護理學</t>
  </si>
  <si>
    <t>208054102</t>
  </si>
  <si>
    <t>藝術生活 I</t>
  </si>
  <si>
    <t>人類發展學</t>
  </si>
  <si>
    <t>兒童健康評估</t>
  </si>
  <si>
    <t>綜合護理學研討(三)精神科護理學</t>
  </si>
  <si>
    <r>
      <t>體育</t>
    </r>
    <r>
      <rPr>
        <sz val="9"/>
        <rFont val="Times New Roman"/>
        <family val="1"/>
      </rPr>
      <t xml:space="preserve"> II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</si>
  <si>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</si>
  <si>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性與護理研討</t>
  </si>
  <si>
    <t>綜合護理學研討(四)社區衛生護理學</t>
  </si>
  <si>
    <r>
      <t>國防通識</t>
    </r>
    <r>
      <rPr>
        <sz val="9"/>
        <rFont val="Times New Roman"/>
        <family val="1"/>
      </rPr>
      <t xml:space="preserve"> II</t>
    </r>
  </si>
  <si>
    <t>民主與憲政</t>
  </si>
  <si>
    <t>護理報告撰寫與應用</t>
  </si>
  <si>
    <t>綜合護理學研討(五)產科護理學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</si>
  <si>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</si>
  <si>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解剖生理學(5班)</t>
  </si>
  <si>
    <t>優生保健</t>
  </si>
  <si>
    <t>綜合護理學研討(六)基本護理學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</si>
  <si>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</si>
  <si>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醫護術語</t>
  </si>
  <si>
    <t>護理過程</t>
  </si>
  <si>
    <t>綜合基礎醫學研討(一)解剖生理學</t>
  </si>
  <si>
    <t>生涯規劃</t>
  </si>
  <si>
    <t>206050425</t>
  </si>
  <si>
    <t>觀光美語(5班)</t>
  </si>
  <si>
    <t>97下</t>
  </si>
  <si>
    <t>社區健康服務學習(一)</t>
  </si>
  <si>
    <t>通識(1)</t>
  </si>
  <si>
    <t>綜合基礎醫學研討(二)藥理學</t>
  </si>
  <si>
    <t>205050203</t>
  </si>
  <si>
    <t>網頁設計(5班)</t>
  </si>
  <si>
    <t>醫護電腦統計應用</t>
  </si>
  <si>
    <t>進階藥理學(5班)</t>
  </si>
  <si>
    <t>多媒體應用</t>
  </si>
  <si>
    <t>醫療文學選讀</t>
  </si>
  <si>
    <t>醫療社會學</t>
  </si>
  <si>
    <t>醫護英文(一)</t>
  </si>
  <si>
    <t>選修學分數小計</t>
  </si>
  <si>
    <t>*醫護電腦統計應用------編碼改為專業選修</t>
  </si>
  <si>
    <t>*綜合基礎醫學研討(一)解剖生理學.綜合基礎醫學研討(二)藥理學---95學年度起改為2學分(990602)</t>
  </si>
  <si>
    <r>
      <t>99下</t>
    </r>
  </si>
  <si>
    <t>病歷閱歷</t>
  </si>
  <si>
    <t>選</t>
  </si>
  <si>
    <t>護理紀錄撰寫</t>
  </si>
  <si>
    <t>兒科護理學 I</t>
  </si>
  <si>
    <t>兒科護理學 II</t>
  </si>
  <si>
    <t>內外科護理學 III</t>
  </si>
  <si>
    <t>護理職涯規劃(4班)</t>
  </si>
  <si>
    <t>臨床檢驗與檢查數據判讀(5班)</t>
  </si>
  <si>
    <t>102上</t>
  </si>
  <si>
    <t>208055132</t>
  </si>
  <si>
    <t>安寧緩和療護（5班）</t>
  </si>
  <si>
    <t>急重症護理概論（4班）</t>
  </si>
  <si>
    <t>208055133</t>
  </si>
  <si>
    <t>*99學年度內外科護理學實習III及長期照護護理學實習改為臨床選習</t>
  </si>
  <si>
    <t>國文 III</t>
  </si>
  <si>
    <t>英文 III</t>
  </si>
  <si>
    <t>公民與社會II</t>
  </si>
  <si>
    <t>營養學與實驗</t>
  </si>
  <si>
    <t>解剖生理病理學 II</t>
  </si>
  <si>
    <t>解剖生理病理學實驗 II</t>
  </si>
  <si>
    <t>基本護理學 I</t>
  </si>
  <si>
    <t>基本護理學實驗 I</t>
  </si>
  <si>
    <t>環境與健康 I</t>
  </si>
  <si>
    <t>服務學習與生命關懷 I</t>
  </si>
  <si>
    <t>國文 IV</t>
  </si>
  <si>
    <t>英文 IV</t>
  </si>
  <si>
    <t>解剖生理病理學 III</t>
  </si>
  <si>
    <t>膳食療養學與實驗</t>
  </si>
  <si>
    <t>藥理學 I</t>
  </si>
  <si>
    <t>基本護理學 II</t>
  </si>
  <si>
    <t>基本護理學實驗 II</t>
  </si>
  <si>
    <t>環境與健康 II</t>
  </si>
  <si>
    <t>服務學習與生命關懷 II</t>
  </si>
  <si>
    <t>*解剖生理學(9班).進階藥理學(9班)，從99學年度改為1學分。(100.11.29課程發展委員會議)</t>
  </si>
  <si>
    <t xml:space="preserve">醫護術語 </t>
  </si>
  <si>
    <t>102下</t>
  </si>
  <si>
    <t>103上</t>
  </si>
  <si>
    <t>103下</t>
  </si>
  <si>
    <t>104上</t>
  </si>
  <si>
    <t>英文V</t>
  </si>
  <si>
    <t>英文VI</t>
  </si>
  <si>
    <t>208050124</t>
  </si>
  <si>
    <t>208050125</t>
  </si>
  <si>
    <t>208050126</t>
  </si>
  <si>
    <t>208050127</t>
  </si>
  <si>
    <t>*英文I~VI從101學年度由原本2年改為3年，學分改為2學分。(101.04.12課程發展委員會議)</t>
  </si>
  <si>
    <t>*2</t>
  </si>
  <si>
    <t>護理學導論</t>
  </si>
  <si>
    <t>服務學習 II</t>
  </si>
  <si>
    <t>解剖生理病理學實驗 I</t>
  </si>
  <si>
    <t>解剖生理病理學 I</t>
  </si>
  <si>
    <t>208053108</t>
  </si>
  <si>
    <t>公民與社會 I</t>
  </si>
  <si>
    <t>社會學</t>
  </si>
  <si>
    <t>歷史</t>
  </si>
  <si>
    <t>化學</t>
  </si>
  <si>
    <t>208054104</t>
  </si>
  <si>
    <t>藝術生活</t>
  </si>
  <si>
    <t>體育 II</t>
  </si>
  <si>
    <t>*101學年度開始通識(2)改到3下</t>
  </si>
  <si>
    <t>選項體育1</t>
  </si>
  <si>
    <t>選項體育4</t>
  </si>
  <si>
    <t>臨床選習</t>
  </si>
  <si>
    <t>*生活科技從101學年度由2上改為1上。(101.04.12課程發展委員會議)</t>
  </si>
  <si>
    <t>*生活科技從101學年度停開改上法律與生活。(101.04.12課程發展委員會議)</t>
  </si>
  <si>
    <t>*臨床選習I&amp;II改為一站臨床選習4學分。(102.03.04課程發展委員會議)/ *綜合護理學研討(六)基本護理學由選修改為必修(102.03.11課程發展委員會議)</t>
  </si>
  <si>
    <t>102學年度日間部五專</t>
  </si>
  <si>
    <r>
      <t>合計：</t>
    </r>
    <r>
      <rPr>
        <sz val="14"/>
        <rFont val="Times New Roman"/>
        <family val="1"/>
      </rPr>
      <t>220</t>
    </r>
  </si>
  <si>
    <r>
      <t>國文</t>
    </r>
    <r>
      <rPr>
        <sz val="9"/>
        <rFont val="Times New Roman"/>
        <family val="1"/>
      </rPr>
      <t xml:space="preserve"> I</t>
    </r>
  </si>
  <si>
    <r>
      <t>體育</t>
    </r>
    <r>
      <rPr>
        <sz val="9"/>
        <rFont val="Times New Roman"/>
        <family val="1"/>
      </rPr>
      <t xml:space="preserve"> III</t>
    </r>
  </si>
  <si>
    <r>
      <t>英文</t>
    </r>
    <r>
      <rPr>
        <sz val="9"/>
        <rFont val="Times New Roman"/>
        <family val="1"/>
      </rPr>
      <t xml:space="preserve"> I</t>
    </r>
  </si>
  <si>
    <r>
      <t>數學</t>
    </r>
    <r>
      <rPr>
        <sz val="9"/>
        <rFont val="Times New Roman"/>
        <family val="1"/>
      </rPr>
      <t xml:space="preserve"> I</t>
    </r>
  </si>
  <si>
    <r>
      <t>體育</t>
    </r>
    <r>
      <rPr>
        <sz val="9"/>
        <rFont val="Times New Roman"/>
        <family val="1"/>
      </rPr>
      <t xml:space="preserve"> I</t>
    </r>
  </si>
  <si>
    <r>
      <t>全民國防教育</t>
    </r>
    <r>
      <rPr>
        <sz val="9"/>
        <rFont val="Times New Roman"/>
        <family val="1"/>
      </rPr>
      <t xml:space="preserve"> I</t>
    </r>
  </si>
  <si>
    <r>
      <t>體育</t>
    </r>
    <r>
      <rPr>
        <sz val="9"/>
        <rFont val="Times New Roman"/>
        <family val="1"/>
      </rPr>
      <t xml:space="preserve"> IV</t>
    </r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</si>
  <si>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</si>
  <si>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II</t>
    </r>
  </si>
  <si>
    <r>
      <t>數學</t>
    </r>
    <r>
      <rPr>
        <sz val="9"/>
        <rFont val="Times New Roman"/>
        <family val="1"/>
      </rPr>
      <t xml:space="preserve"> II</t>
    </r>
  </si>
  <si>
    <r>
      <t>全民國防教育</t>
    </r>
    <r>
      <rPr>
        <sz val="9"/>
        <rFont val="Times New Roman"/>
        <family val="1"/>
      </rPr>
      <t xml:space="preserve"> II</t>
    </r>
  </si>
  <si>
    <r>
      <t>*99學年度入學--</t>
    </r>
    <r>
      <rPr>
        <u val="single"/>
        <sz val="9"/>
        <rFont val="新細明體"/>
        <family val="1"/>
      </rPr>
      <t>國防通識I.國防通識II</t>
    </r>
    <r>
      <rPr>
        <sz val="9"/>
        <rFont val="新細明體"/>
        <family val="1"/>
      </rPr>
      <t>改為</t>
    </r>
    <r>
      <rPr>
        <u val="single"/>
        <sz val="9"/>
        <rFont val="新細明體"/>
        <family val="1"/>
      </rPr>
      <t>全民國防教育I.全民國防教育II</t>
    </r>
    <r>
      <rPr>
        <sz val="9"/>
        <rFont val="新細明體"/>
        <family val="1"/>
      </rPr>
      <t>(991208)</t>
    </r>
  </si>
  <si>
    <t>*專業選修，從99學年度由產、兒、精、社四組依當年度師資人力狀況輪流合開。(102.03.04課程發展委員會議)</t>
  </si>
  <si>
    <t>103上</t>
  </si>
  <si>
    <t>103下</t>
  </si>
  <si>
    <t>104下</t>
  </si>
  <si>
    <t>104上</t>
  </si>
  <si>
    <t>105上</t>
  </si>
  <si>
    <t>104下</t>
  </si>
  <si>
    <t>105下</t>
  </si>
  <si>
    <t>105上</t>
  </si>
  <si>
    <t>105下</t>
  </si>
  <si>
    <r>
      <t>105</t>
    </r>
    <r>
      <rPr>
        <sz val="8"/>
        <rFont val="細明體"/>
        <family val="3"/>
      </rPr>
      <t>上</t>
    </r>
  </si>
  <si>
    <r>
      <t>105上</t>
    </r>
  </si>
  <si>
    <r>
      <t>106</t>
    </r>
    <r>
      <rPr>
        <sz val="8"/>
        <rFont val="新細明體"/>
        <family val="1"/>
      </rPr>
      <t>上</t>
    </r>
  </si>
  <si>
    <r>
      <t>106上</t>
    </r>
  </si>
  <si>
    <r>
      <t>106</t>
    </r>
    <r>
      <rPr>
        <sz val="8"/>
        <rFont val="細明體"/>
        <family val="3"/>
      </rPr>
      <t>下</t>
    </r>
  </si>
  <si>
    <r>
      <t>106下</t>
    </r>
  </si>
  <si>
    <t>102學年度開始醫護電腦軟體應用改為數位媒體與護理應用(2下1-5；3上6-9)(101.04.24課程發展委員會議)</t>
  </si>
  <si>
    <t>情緒與壓力管理改2下3上與數位媒體與護理應用對開(2下6-9；3上1-5)(101.04.24課程發展委員會議)</t>
  </si>
  <si>
    <t>104下</t>
  </si>
  <si>
    <t>104上</t>
  </si>
  <si>
    <t>104上</t>
  </si>
  <si>
    <t>老人健康促進與活動設計</t>
  </si>
  <si>
    <r>
      <t>104</t>
    </r>
    <r>
      <rPr>
        <sz val="8"/>
        <rFont val="細明體"/>
        <family val="3"/>
      </rPr>
      <t>下</t>
    </r>
  </si>
  <si>
    <t>103下</t>
  </si>
  <si>
    <t>104上</t>
  </si>
  <si>
    <t>數位媒體與護理應用(2下1-5；3上6-9)</t>
  </si>
  <si>
    <t>情緒與壓力管理(2下6-9；3上1-5)</t>
  </si>
  <si>
    <t>流行病學概論</t>
  </si>
  <si>
    <r>
      <t xml:space="preserve">選修：36   </t>
    </r>
    <r>
      <rPr>
        <sz val="12"/>
        <rFont val="新細明體"/>
        <family val="1"/>
      </rPr>
      <t>(通識選修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、專業選修</t>
    </r>
    <r>
      <rPr>
        <sz val="12"/>
        <rFont val="新細明體"/>
        <family val="1"/>
      </rPr>
      <t>28</t>
    </r>
    <r>
      <rPr>
        <sz val="12"/>
        <rFont val="新細明體"/>
        <family val="1"/>
      </rPr>
      <t>)</t>
    </r>
  </si>
  <si>
    <r>
      <t>全民國防教育</t>
    </r>
    <r>
      <rPr>
        <sz val="9"/>
        <rFont val="Times New Roman"/>
        <family val="1"/>
      </rPr>
      <t xml:space="preserve"> III</t>
    </r>
  </si>
  <si>
    <r>
      <t>全民國防教育</t>
    </r>
    <r>
      <rPr>
        <sz val="9"/>
        <rFont val="Times New Roman"/>
        <family val="1"/>
      </rPr>
      <t xml:space="preserve"> IV</t>
    </r>
  </si>
  <si>
    <t>投資理財與生活</t>
  </si>
  <si>
    <t>102學年度開始全民國防教育改為I~IV，專業選修1學分及解剖生理學1學分停開，(102.05.21課程發展委員會)</t>
  </si>
  <si>
    <r>
      <t>104</t>
    </r>
    <r>
      <rPr>
        <sz val="8"/>
        <rFont val="細明體"/>
        <family val="3"/>
      </rPr>
      <t>上</t>
    </r>
  </si>
  <si>
    <t>103下</t>
  </si>
  <si>
    <t>情緒與壓力管理(2下6-9；3上1-5)</t>
  </si>
  <si>
    <t>海外護理專業研習</t>
  </si>
  <si>
    <t>*2</t>
  </si>
  <si>
    <t>*102學年度海外護理專業研習</t>
  </si>
  <si>
    <t>*2</t>
  </si>
  <si>
    <t xml:space="preserve">                                                                             *102學年度-海外護理專業研習(配合教育部補助經費實施)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</si>
</sst>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3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10"/>
      <name val="新細明體"/>
      <family val="1"/>
    </font>
    <font>
      <sz val="10"/>
      <color indexed="10"/>
      <name val="新細明體"/>
      <family val="1"/>
    </font>
    <font>
      <u val="single"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2" xfId="0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/>
    </xf>
    <xf numFmtId="49" fontId="1" fillId="0" borderId="41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/>
    </xf>
    <xf numFmtId="0" fontId="1" fillId="0" borderId="46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3" fillId="0" borderId="44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/>
    </xf>
    <xf numFmtId="49" fontId="3" fillId="24" borderId="23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49" fontId="3" fillId="25" borderId="13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49" fontId="3" fillId="25" borderId="1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/>
    </xf>
    <xf numFmtId="0" fontId="3" fillId="25" borderId="24" xfId="0" applyFont="1" applyFill="1" applyBorder="1" applyAlignment="1">
      <alignment horizontal="center" vertical="center"/>
    </xf>
    <xf numFmtId="49" fontId="1" fillId="24" borderId="23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176" fontId="12" fillId="25" borderId="27" xfId="0" applyNumberFormat="1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/>
    </xf>
    <xf numFmtId="176" fontId="12" fillId="10" borderId="10" xfId="0" applyNumberFormat="1" applyFont="1" applyFill="1" applyBorder="1" applyAlignment="1">
      <alignment vertical="center"/>
    </xf>
    <xf numFmtId="0" fontId="14" fillId="10" borderId="10" xfId="0" applyFont="1" applyFill="1" applyBorder="1" applyAlignment="1">
      <alignment horizontal="left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59" xfId="0" applyNumberFormat="1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4">
      <selection activeCell="B40" sqref="B40"/>
    </sheetView>
  </sheetViews>
  <sheetFormatPr defaultColWidth="9.00390625" defaultRowHeight="15" customHeight="1"/>
  <cols>
    <col min="1" max="1" width="4.50390625" style="2" bestFit="1" customWidth="1"/>
    <col min="2" max="2" width="8.75390625" style="2" bestFit="1" customWidth="1"/>
    <col min="3" max="3" width="11.00390625" style="2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75390625" style="2" bestFit="1" customWidth="1"/>
    <col min="8" max="8" width="15.00390625" style="2" bestFit="1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875" style="2" bestFit="1" customWidth="1"/>
    <col min="13" max="13" width="16.00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25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75390625" style="2" bestFit="1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26" t="s">
        <v>54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50</v>
      </c>
      <c r="K1" s="321"/>
      <c r="L1" s="321"/>
      <c r="M1" s="321"/>
      <c r="N1" s="321" t="s">
        <v>51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28</v>
      </c>
      <c r="B2" s="324"/>
      <c r="C2" s="324"/>
      <c r="D2" s="324"/>
      <c r="E2" s="325"/>
      <c r="F2" s="328" t="s">
        <v>29</v>
      </c>
      <c r="G2" s="324"/>
      <c r="H2" s="324"/>
      <c r="I2" s="324"/>
      <c r="J2" s="329"/>
      <c r="K2" s="323" t="s">
        <v>30</v>
      </c>
      <c r="L2" s="324"/>
      <c r="M2" s="324"/>
      <c r="N2" s="324"/>
      <c r="O2" s="325"/>
      <c r="P2" s="328" t="s">
        <v>31</v>
      </c>
      <c r="Q2" s="324"/>
      <c r="R2" s="324"/>
      <c r="S2" s="324"/>
      <c r="T2" s="329"/>
      <c r="U2" s="323" t="s">
        <v>32</v>
      </c>
      <c r="V2" s="324"/>
      <c r="W2" s="324"/>
      <c r="X2" s="324"/>
      <c r="Y2" s="325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59</v>
      </c>
      <c r="B4" s="55" t="s">
        <v>285</v>
      </c>
      <c r="C4" s="20" t="s">
        <v>69</v>
      </c>
      <c r="D4" s="3" t="s">
        <v>15</v>
      </c>
      <c r="E4" s="26"/>
      <c r="F4" s="14" t="s">
        <v>101</v>
      </c>
      <c r="G4" s="55" t="s">
        <v>305</v>
      </c>
      <c r="H4" s="20" t="s">
        <v>93</v>
      </c>
      <c r="I4" s="3" t="s">
        <v>15</v>
      </c>
      <c r="J4" s="21"/>
      <c r="K4" s="14" t="s">
        <v>113</v>
      </c>
      <c r="L4" s="53" t="s">
        <v>313</v>
      </c>
      <c r="M4" s="20" t="s">
        <v>115</v>
      </c>
      <c r="N4" s="3" t="s">
        <v>15</v>
      </c>
      <c r="O4" s="26"/>
      <c r="P4" s="14" t="s">
        <v>139</v>
      </c>
      <c r="Q4" s="53" t="s">
        <v>318</v>
      </c>
      <c r="R4" s="20" t="s">
        <v>140</v>
      </c>
      <c r="S4" s="1" t="s">
        <v>42</v>
      </c>
      <c r="T4" s="21"/>
      <c r="U4" s="13" t="s">
        <v>151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59</v>
      </c>
      <c r="B5" s="69" t="s">
        <v>348</v>
      </c>
      <c r="C5" s="20" t="s">
        <v>338</v>
      </c>
      <c r="D5" s="3" t="s">
        <v>15</v>
      </c>
      <c r="E5" s="26"/>
      <c r="F5" s="14" t="s">
        <v>57</v>
      </c>
      <c r="G5" s="69" t="s">
        <v>350</v>
      </c>
      <c r="H5" s="20" t="s">
        <v>340</v>
      </c>
      <c r="I5" s="3" t="s">
        <v>15</v>
      </c>
      <c r="J5" s="21"/>
      <c r="K5" s="14" t="s">
        <v>114</v>
      </c>
      <c r="L5" s="70" t="s">
        <v>352</v>
      </c>
      <c r="M5" s="20" t="s">
        <v>342</v>
      </c>
      <c r="N5" s="3" t="s">
        <v>15</v>
      </c>
      <c r="O5" s="26"/>
      <c r="P5" s="14" t="s">
        <v>139</v>
      </c>
      <c r="Q5" s="55" t="s">
        <v>319</v>
      </c>
      <c r="R5" s="20" t="s">
        <v>141</v>
      </c>
      <c r="S5" s="1" t="s">
        <v>42</v>
      </c>
      <c r="T5" s="21">
        <v>3</v>
      </c>
      <c r="U5" s="13" t="s">
        <v>49</v>
      </c>
      <c r="V5" s="27">
        <v>201052050</v>
      </c>
      <c r="W5" s="20" t="s">
        <v>153</v>
      </c>
      <c r="X5" s="1" t="s">
        <v>42</v>
      </c>
      <c r="Y5" s="26">
        <v>3</v>
      </c>
    </row>
    <row r="6" spans="1:25" ht="16.5" customHeight="1">
      <c r="A6" s="14" t="s">
        <v>58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18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19</v>
      </c>
      <c r="L6" s="55" t="s">
        <v>314</v>
      </c>
      <c r="M6" s="20" t="s">
        <v>120</v>
      </c>
      <c r="N6" s="3" t="s">
        <v>15</v>
      </c>
      <c r="O6" s="26">
        <v>2</v>
      </c>
      <c r="P6" s="14" t="s">
        <v>139</v>
      </c>
      <c r="Q6" s="55" t="s">
        <v>320</v>
      </c>
      <c r="R6" s="20" t="s">
        <v>142</v>
      </c>
      <c r="S6" s="1" t="s">
        <v>42</v>
      </c>
      <c r="T6" s="21">
        <v>3</v>
      </c>
      <c r="U6" s="13" t="s">
        <v>49</v>
      </c>
      <c r="V6" s="27">
        <v>201052051</v>
      </c>
      <c r="W6" s="20" t="s">
        <v>154</v>
      </c>
      <c r="X6" s="1" t="s">
        <v>42</v>
      </c>
      <c r="Y6" s="26">
        <v>3</v>
      </c>
    </row>
    <row r="7" spans="1:25" ht="16.5" customHeight="1" thickBot="1">
      <c r="A7" s="14" t="s">
        <v>58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18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19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139</v>
      </c>
      <c r="Q7" s="55" t="s">
        <v>321</v>
      </c>
      <c r="R7" s="20" t="s">
        <v>144</v>
      </c>
      <c r="S7" s="1" t="s">
        <v>42</v>
      </c>
      <c r="T7" s="21">
        <v>2</v>
      </c>
      <c r="U7" s="43" t="s">
        <v>49</v>
      </c>
      <c r="V7" s="42">
        <v>201052052</v>
      </c>
      <c r="W7" s="30" t="s">
        <v>155</v>
      </c>
      <c r="X7" s="33" t="s">
        <v>42</v>
      </c>
      <c r="Y7" s="31">
        <v>3</v>
      </c>
    </row>
    <row r="8" spans="1:25" ht="16.5" customHeight="1" thickTop="1">
      <c r="A8" s="14" t="s">
        <v>58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18</v>
      </c>
      <c r="G8" s="27">
        <v>201052002</v>
      </c>
      <c r="H8" s="20" t="s">
        <v>97</v>
      </c>
      <c r="I8" s="3" t="s">
        <v>15</v>
      </c>
      <c r="J8" s="21">
        <v>2</v>
      </c>
      <c r="K8" s="14" t="s">
        <v>19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139</v>
      </c>
      <c r="Q8" s="27">
        <v>201052038</v>
      </c>
      <c r="R8" s="20" t="s">
        <v>39</v>
      </c>
      <c r="S8" s="1" t="s">
        <v>42</v>
      </c>
      <c r="T8" s="21">
        <v>3</v>
      </c>
      <c r="U8" s="49" t="s">
        <v>161</v>
      </c>
      <c r="V8" s="53" t="s">
        <v>323</v>
      </c>
      <c r="W8" s="57" t="s">
        <v>156</v>
      </c>
      <c r="X8" s="50" t="s">
        <v>42</v>
      </c>
      <c r="Y8" s="59"/>
    </row>
    <row r="9" spans="1:25" ht="16.5" customHeight="1">
      <c r="A9" s="14" t="s">
        <v>58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18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19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139</v>
      </c>
      <c r="Q9" s="27">
        <v>201052057</v>
      </c>
      <c r="R9" s="20" t="s">
        <v>145</v>
      </c>
      <c r="S9" s="1" t="s">
        <v>42</v>
      </c>
      <c r="T9" s="21">
        <v>3</v>
      </c>
      <c r="U9" s="13" t="s">
        <v>161</v>
      </c>
      <c r="V9" s="55" t="s">
        <v>324</v>
      </c>
      <c r="W9" s="20" t="s">
        <v>157</v>
      </c>
      <c r="X9" s="1" t="s">
        <v>42</v>
      </c>
      <c r="Y9" s="26">
        <v>3</v>
      </c>
    </row>
    <row r="10" spans="1:25" ht="16.5" customHeight="1">
      <c r="A10" s="14" t="s">
        <v>58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18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19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139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161</v>
      </c>
      <c r="V10" s="53" t="s">
        <v>325</v>
      </c>
      <c r="W10" s="20" t="s">
        <v>158</v>
      </c>
      <c r="X10" s="1" t="s">
        <v>42</v>
      </c>
      <c r="Y10" s="26">
        <v>3</v>
      </c>
    </row>
    <row r="11" spans="1:25" ht="16.5" customHeight="1">
      <c r="A11" s="14" t="s">
        <v>58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18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19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139</v>
      </c>
      <c r="Q11" s="27">
        <v>201052022</v>
      </c>
      <c r="R11" s="20" t="s">
        <v>143</v>
      </c>
      <c r="S11" s="1" t="s">
        <v>42</v>
      </c>
      <c r="T11" s="21">
        <v>1</v>
      </c>
      <c r="U11" s="13" t="s">
        <v>161</v>
      </c>
      <c r="V11" s="52">
        <v>201040006</v>
      </c>
      <c r="W11" s="20" t="s">
        <v>159</v>
      </c>
      <c r="X11" s="1" t="s">
        <v>42</v>
      </c>
      <c r="Y11" s="26">
        <v>2</v>
      </c>
    </row>
    <row r="12" spans="1:25" ht="16.5" customHeight="1">
      <c r="A12" s="14" t="s">
        <v>58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18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19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139</v>
      </c>
      <c r="Q12" s="27">
        <v>201052024</v>
      </c>
      <c r="R12" s="20" t="s">
        <v>40</v>
      </c>
      <c r="S12" s="1" t="s">
        <v>42</v>
      </c>
      <c r="T12" s="21">
        <v>1</v>
      </c>
      <c r="U12" s="13" t="s">
        <v>161</v>
      </c>
      <c r="V12" s="19"/>
      <c r="W12" s="20" t="s">
        <v>160</v>
      </c>
      <c r="X12" s="1" t="s">
        <v>42</v>
      </c>
      <c r="Y12" s="26">
        <v>2</v>
      </c>
    </row>
    <row r="13" spans="1:25" ht="16.5" customHeight="1">
      <c r="A13" s="14" t="s">
        <v>58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18</v>
      </c>
      <c r="G13" s="27">
        <v>201052004</v>
      </c>
      <c r="H13" s="20" t="s">
        <v>96</v>
      </c>
      <c r="I13" s="3" t="s">
        <v>15</v>
      </c>
      <c r="J13" s="21">
        <v>3</v>
      </c>
      <c r="K13" s="14" t="s">
        <v>19</v>
      </c>
      <c r="L13" s="27">
        <v>201052032</v>
      </c>
      <c r="M13" s="20" t="s">
        <v>119</v>
      </c>
      <c r="N13" s="3" t="s">
        <v>15</v>
      </c>
      <c r="O13" s="26">
        <v>1</v>
      </c>
      <c r="P13" s="14" t="s">
        <v>139</v>
      </c>
      <c r="Q13" s="27">
        <v>201040003</v>
      </c>
      <c r="R13" s="20" t="s">
        <v>36</v>
      </c>
      <c r="S13" s="1" t="s">
        <v>42</v>
      </c>
      <c r="T13" s="21">
        <v>2</v>
      </c>
      <c r="U13" s="13"/>
      <c r="V13" s="1"/>
      <c r="W13" s="5"/>
      <c r="X13" s="1"/>
      <c r="Y13" s="12"/>
    </row>
    <row r="14" spans="1:25" ht="16.5" customHeight="1" thickBot="1">
      <c r="A14" s="14" t="s">
        <v>58</v>
      </c>
      <c r="B14" s="55" t="s">
        <v>293</v>
      </c>
      <c r="C14" s="20" t="s">
        <v>67</v>
      </c>
      <c r="D14" s="3" t="s">
        <v>15</v>
      </c>
      <c r="E14" s="26">
        <v>1</v>
      </c>
      <c r="F14" s="28" t="s">
        <v>18</v>
      </c>
      <c r="G14" s="42">
        <v>201052006</v>
      </c>
      <c r="H14" s="30" t="s">
        <v>100</v>
      </c>
      <c r="I14" s="29" t="s">
        <v>15</v>
      </c>
      <c r="J14" s="31">
        <v>2</v>
      </c>
      <c r="K14" s="14" t="s">
        <v>19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139</v>
      </c>
      <c r="Q14" s="27">
        <v>201040005</v>
      </c>
      <c r="R14" s="20" t="s">
        <v>37</v>
      </c>
      <c r="S14" s="1" t="s">
        <v>42</v>
      </c>
      <c r="T14" s="21">
        <v>3</v>
      </c>
      <c r="U14" s="13"/>
      <c r="V14" s="1"/>
      <c r="W14" s="5"/>
      <c r="X14" s="1"/>
      <c r="Y14" s="12"/>
    </row>
    <row r="15" spans="1:25" ht="16.5" customHeight="1" thickTop="1">
      <c r="A15" s="14" t="s">
        <v>58</v>
      </c>
      <c r="B15" s="55" t="s">
        <v>294</v>
      </c>
      <c r="C15" s="20" t="s">
        <v>68</v>
      </c>
      <c r="D15" s="3" t="s">
        <v>15</v>
      </c>
      <c r="E15" s="26">
        <v>2</v>
      </c>
      <c r="F15" s="56" t="s">
        <v>20</v>
      </c>
      <c r="G15" s="53" t="s">
        <v>312</v>
      </c>
      <c r="H15" s="57" t="s">
        <v>103</v>
      </c>
      <c r="I15" s="58" t="s">
        <v>15</v>
      </c>
      <c r="J15" s="61"/>
      <c r="K15" s="14" t="s">
        <v>19</v>
      </c>
      <c r="L15" s="27">
        <v>201051023</v>
      </c>
      <c r="M15" s="20" t="s">
        <v>121</v>
      </c>
      <c r="N15" s="3" t="s">
        <v>15</v>
      </c>
      <c r="O15" s="26">
        <v>2</v>
      </c>
      <c r="P15" s="14" t="s">
        <v>139</v>
      </c>
      <c r="Q15" s="27">
        <v>201040002</v>
      </c>
      <c r="R15" s="20" t="s">
        <v>41</v>
      </c>
      <c r="S15" s="1" t="s">
        <v>42</v>
      </c>
      <c r="T15" s="21">
        <v>2</v>
      </c>
      <c r="U15" s="13"/>
      <c r="V15" s="1"/>
      <c r="W15" s="5"/>
      <c r="X15" s="1"/>
      <c r="Y15" s="12"/>
    </row>
    <row r="16" spans="1:25" ht="16.5" customHeight="1" thickBot="1">
      <c r="A16" s="28" t="s">
        <v>58</v>
      </c>
      <c r="B16" s="42">
        <v>201052001</v>
      </c>
      <c r="C16" s="30" t="s">
        <v>72</v>
      </c>
      <c r="D16" s="29" t="s">
        <v>15</v>
      </c>
      <c r="E16" s="31">
        <v>2</v>
      </c>
      <c r="F16" s="14" t="s">
        <v>112</v>
      </c>
      <c r="G16" s="70" t="s">
        <v>351</v>
      </c>
      <c r="H16" s="20" t="s">
        <v>341</v>
      </c>
      <c r="I16" s="3" t="s">
        <v>15</v>
      </c>
      <c r="J16" s="21"/>
      <c r="K16" s="28" t="s">
        <v>19</v>
      </c>
      <c r="L16" s="42">
        <v>201040022</v>
      </c>
      <c r="M16" s="30" t="s">
        <v>207</v>
      </c>
      <c r="N16" s="29" t="s">
        <v>15</v>
      </c>
      <c r="O16" s="31">
        <v>1</v>
      </c>
      <c r="P16" s="28" t="s">
        <v>139</v>
      </c>
      <c r="Q16" s="64" t="s">
        <v>322</v>
      </c>
      <c r="R16" s="30" t="s">
        <v>35</v>
      </c>
      <c r="S16" s="33" t="s">
        <v>42</v>
      </c>
      <c r="T16" s="31">
        <v>2</v>
      </c>
      <c r="U16" s="13"/>
      <c r="V16" s="1"/>
      <c r="W16" s="5"/>
      <c r="X16" s="1"/>
      <c r="Y16" s="12"/>
    </row>
    <row r="17" spans="1:25" ht="16.5" customHeight="1" thickTop="1">
      <c r="A17" s="56" t="s">
        <v>74</v>
      </c>
      <c r="B17" s="63" t="s">
        <v>296</v>
      </c>
      <c r="C17" s="57" t="s">
        <v>75</v>
      </c>
      <c r="D17" s="58" t="s">
        <v>15</v>
      </c>
      <c r="E17" s="59"/>
      <c r="F17" s="14" t="s">
        <v>20</v>
      </c>
      <c r="G17" s="53" t="s">
        <v>309</v>
      </c>
      <c r="H17" s="20" t="s">
        <v>104</v>
      </c>
      <c r="I17" s="3" t="s">
        <v>15</v>
      </c>
      <c r="J17" s="21">
        <v>4</v>
      </c>
      <c r="K17" s="56" t="s">
        <v>122</v>
      </c>
      <c r="L17" s="63" t="s">
        <v>315</v>
      </c>
      <c r="M17" s="57" t="s">
        <v>124</v>
      </c>
      <c r="N17" s="58" t="s">
        <v>15</v>
      </c>
      <c r="O17" s="59"/>
      <c r="P17" s="56" t="s">
        <v>150</v>
      </c>
      <c r="Q17" s="60">
        <v>201052044</v>
      </c>
      <c r="R17" s="57" t="s">
        <v>146</v>
      </c>
      <c r="S17" s="50" t="s">
        <v>42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 t="s">
        <v>89</v>
      </c>
      <c r="B18" s="70" t="s">
        <v>349</v>
      </c>
      <c r="C18" s="20" t="s">
        <v>339</v>
      </c>
      <c r="D18" s="3" t="s">
        <v>15</v>
      </c>
      <c r="E18" s="26"/>
      <c r="F18" s="14" t="s">
        <v>20</v>
      </c>
      <c r="G18" s="54" t="s">
        <v>310</v>
      </c>
      <c r="H18" s="20" t="s">
        <v>105</v>
      </c>
      <c r="I18" s="3" t="s">
        <v>15</v>
      </c>
      <c r="J18" s="21">
        <v>3</v>
      </c>
      <c r="K18" s="14" t="s">
        <v>123</v>
      </c>
      <c r="L18" s="69" t="s">
        <v>353</v>
      </c>
      <c r="M18" s="20" t="s">
        <v>343</v>
      </c>
      <c r="N18" s="3" t="s">
        <v>15</v>
      </c>
      <c r="O18" s="26"/>
      <c r="P18" s="14" t="s">
        <v>150</v>
      </c>
      <c r="Q18" s="27">
        <v>201052045</v>
      </c>
      <c r="R18" s="20" t="s">
        <v>147</v>
      </c>
      <c r="S18" s="1" t="s">
        <v>42</v>
      </c>
      <c r="T18" s="21">
        <v>3</v>
      </c>
      <c r="U18" s="13"/>
      <c r="V18" s="1"/>
      <c r="W18" s="5"/>
      <c r="X18" s="1"/>
      <c r="Y18" s="12"/>
    </row>
    <row r="19" spans="1:25" ht="16.5" customHeight="1">
      <c r="A19" s="14" t="s">
        <v>73</v>
      </c>
      <c r="B19" s="62" t="s">
        <v>284</v>
      </c>
      <c r="C19" s="20" t="s">
        <v>76</v>
      </c>
      <c r="D19" s="3" t="s">
        <v>15</v>
      </c>
      <c r="E19" s="26">
        <v>4</v>
      </c>
      <c r="F19" s="14" t="s">
        <v>20</v>
      </c>
      <c r="G19" s="55" t="s">
        <v>311</v>
      </c>
      <c r="H19" s="20" t="s">
        <v>106</v>
      </c>
      <c r="I19" s="3" t="s">
        <v>15</v>
      </c>
      <c r="J19" s="21">
        <v>2</v>
      </c>
      <c r="K19" s="14" t="s">
        <v>21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150</v>
      </c>
      <c r="Q19" s="27">
        <v>201052046</v>
      </c>
      <c r="R19" s="20" t="s">
        <v>148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73</v>
      </c>
      <c r="B20" s="53" t="s">
        <v>297</v>
      </c>
      <c r="C20" s="20" t="s">
        <v>77</v>
      </c>
      <c r="D20" s="3" t="s">
        <v>15</v>
      </c>
      <c r="E20" s="26">
        <v>4</v>
      </c>
      <c r="F20" s="14" t="s">
        <v>20</v>
      </c>
      <c r="G20" s="27">
        <v>201051012</v>
      </c>
      <c r="H20" s="20" t="s">
        <v>107</v>
      </c>
      <c r="I20" s="3" t="s">
        <v>15</v>
      </c>
      <c r="J20" s="21">
        <v>2</v>
      </c>
      <c r="K20" s="14" t="s">
        <v>21</v>
      </c>
      <c r="L20" s="27">
        <v>201052013</v>
      </c>
      <c r="M20" s="20" t="s">
        <v>130</v>
      </c>
      <c r="N20" s="3" t="s">
        <v>15</v>
      </c>
      <c r="O20" s="26">
        <v>1</v>
      </c>
      <c r="P20" s="14" t="s">
        <v>150</v>
      </c>
      <c r="Q20" s="27">
        <v>201052048</v>
      </c>
      <c r="R20" s="20" t="s">
        <v>149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73</v>
      </c>
      <c r="B21" s="55" t="s">
        <v>287</v>
      </c>
      <c r="C21" s="20" t="s">
        <v>82</v>
      </c>
      <c r="D21" s="3" t="s">
        <v>15</v>
      </c>
      <c r="E21" s="26">
        <v>2</v>
      </c>
      <c r="F21" s="14" t="s">
        <v>20</v>
      </c>
      <c r="G21" s="27">
        <v>201051013</v>
      </c>
      <c r="H21" s="20" t="s">
        <v>108</v>
      </c>
      <c r="I21" s="3" t="s">
        <v>15</v>
      </c>
      <c r="J21" s="21">
        <v>1</v>
      </c>
      <c r="K21" s="14" t="s">
        <v>21</v>
      </c>
      <c r="L21" s="27">
        <v>201052017</v>
      </c>
      <c r="M21" s="20" t="s">
        <v>126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>
      <c r="A22" s="14" t="s">
        <v>73</v>
      </c>
      <c r="B22" s="55" t="s">
        <v>299</v>
      </c>
      <c r="C22" s="20" t="s">
        <v>78</v>
      </c>
      <c r="D22" s="3" t="s">
        <v>15</v>
      </c>
      <c r="E22" s="26">
        <v>2</v>
      </c>
      <c r="F22" s="14" t="s">
        <v>20</v>
      </c>
      <c r="G22" s="27">
        <v>201051014</v>
      </c>
      <c r="H22" s="20" t="s">
        <v>109</v>
      </c>
      <c r="I22" s="3" t="s">
        <v>15</v>
      </c>
      <c r="J22" s="21">
        <v>2</v>
      </c>
      <c r="K22" s="14" t="s">
        <v>21</v>
      </c>
      <c r="L22" s="27">
        <v>201052019</v>
      </c>
      <c r="M22" s="20" t="s">
        <v>13</v>
      </c>
      <c r="N22" s="3" t="s">
        <v>15</v>
      </c>
      <c r="O22" s="26">
        <v>3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73</v>
      </c>
      <c r="B23" s="55" t="s">
        <v>300</v>
      </c>
      <c r="C23" s="20" t="s">
        <v>79</v>
      </c>
      <c r="D23" s="3" t="s">
        <v>15</v>
      </c>
      <c r="E23" s="26">
        <v>2</v>
      </c>
      <c r="F23" s="14" t="s">
        <v>20</v>
      </c>
      <c r="G23" s="27">
        <v>201051015</v>
      </c>
      <c r="H23" s="20" t="s">
        <v>110</v>
      </c>
      <c r="I23" s="3" t="s">
        <v>15</v>
      </c>
      <c r="J23" s="21">
        <v>2</v>
      </c>
      <c r="K23" s="14" t="s">
        <v>21</v>
      </c>
      <c r="L23" s="27">
        <v>201052020</v>
      </c>
      <c r="M23" s="20" t="s">
        <v>127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73</v>
      </c>
      <c r="B24" s="53" t="s">
        <v>331</v>
      </c>
      <c r="C24" s="20" t="s">
        <v>83</v>
      </c>
      <c r="D24" s="3" t="s">
        <v>15</v>
      </c>
      <c r="E24" s="26">
        <v>1</v>
      </c>
      <c r="F24" s="14" t="s">
        <v>20</v>
      </c>
      <c r="G24" s="27">
        <v>201051020</v>
      </c>
      <c r="H24" s="20" t="s">
        <v>8</v>
      </c>
      <c r="I24" s="3" t="s">
        <v>15</v>
      </c>
      <c r="J24" s="21">
        <v>2</v>
      </c>
      <c r="K24" s="14" t="s">
        <v>21</v>
      </c>
      <c r="L24" s="27">
        <v>201052028</v>
      </c>
      <c r="M24" s="20" t="s">
        <v>128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73</v>
      </c>
      <c r="B25" s="55" t="s">
        <v>302</v>
      </c>
      <c r="C25" s="20" t="s">
        <v>80</v>
      </c>
      <c r="D25" s="3" t="s">
        <v>15</v>
      </c>
      <c r="E25" s="26">
        <v>2</v>
      </c>
      <c r="F25" s="14" t="s">
        <v>20</v>
      </c>
      <c r="G25" s="27">
        <v>201052005</v>
      </c>
      <c r="H25" s="20" t="s">
        <v>102</v>
      </c>
      <c r="I25" s="3" t="s">
        <v>15</v>
      </c>
      <c r="J25" s="21">
        <v>3</v>
      </c>
      <c r="K25" s="14" t="s">
        <v>21</v>
      </c>
      <c r="L25" s="27">
        <v>201052033</v>
      </c>
      <c r="M25" s="20" t="s">
        <v>129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73</v>
      </c>
      <c r="B26" s="55" t="s">
        <v>326</v>
      </c>
      <c r="C26" s="20" t="s">
        <v>84</v>
      </c>
      <c r="D26" s="3" t="s">
        <v>15</v>
      </c>
      <c r="E26" s="26">
        <v>1</v>
      </c>
      <c r="F26" s="14" t="s">
        <v>20</v>
      </c>
      <c r="G26" s="27">
        <v>201052009</v>
      </c>
      <c r="H26" s="20" t="s">
        <v>111</v>
      </c>
      <c r="I26" s="3" t="s">
        <v>15</v>
      </c>
      <c r="J26" s="21">
        <v>2</v>
      </c>
      <c r="K26" s="14" t="s">
        <v>21</v>
      </c>
      <c r="L26" s="27">
        <v>201052036</v>
      </c>
      <c r="M26" s="20" t="s">
        <v>131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73</v>
      </c>
      <c r="B27" s="53" t="s">
        <v>295</v>
      </c>
      <c r="C27" s="20" t="s">
        <v>81</v>
      </c>
      <c r="D27" s="3" t="s">
        <v>15</v>
      </c>
      <c r="E27" s="26">
        <v>2</v>
      </c>
      <c r="F27" s="14" t="s">
        <v>20</v>
      </c>
      <c r="G27" s="54" t="s">
        <v>308</v>
      </c>
      <c r="H27" s="20" t="s">
        <v>5</v>
      </c>
      <c r="I27" s="3" t="s">
        <v>15</v>
      </c>
      <c r="J27" s="21">
        <v>2</v>
      </c>
      <c r="K27" s="14" t="s">
        <v>21</v>
      </c>
      <c r="L27" s="27">
        <v>201052037</v>
      </c>
      <c r="M27" s="20" t="s">
        <v>14</v>
      </c>
      <c r="N27" s="1"/>
      <c r="O27" s="26">
        <v>2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73</v>
      </c>
      <c r="B28" s="27">
        <v>201051005</v>
      </c>
      <c r="C28" s="20" t="s">
        <v>85</v>
      </c>
      <c r="D28" s="3" t="s">
        <v>15</v>
      </c>
      <c r="E28" s="26">
        <v>2</v>
      </c>
      <c r="F28" s="13"/>
      <c r="G28" s="1"/>
      <c r="H28" s="5"/>
      <c r="I28" s="1"/>
      <c r="J28" s="15"/>
      <c r="K28" s="14" t="s">
        <v>21</v>
      </c>
      <c r="L28" s="27">
        <v>201052042</v>
      </c>
      <c r="M28" s="20" t="s">
        <v>132</v>
      </c>
      <c r="N28" s="1"/>
      <c r="O28" s="26">
        <v>3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73</v>
      </c>
      <c r="B29" s="27">
        <v>201051006</v>
      </c>
      <c r="C29" s="20" t="s">
        <v>86</v>
      </c>
      <c r="D29" s="3" t="s">
        <v>15</v>
      </c>
      <c r="E29" s="26">
        <v>1</v>
      </c>
      <c r="F29" s="13"/>
      <c r="G29" s="10"/>
      <c r="H29" s="5"/>
      <c r="I29" s="1"/>
      <c r="J29" s="15"/>
      <c r="K29" s="13"/>
      <c r="L29" s="1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73</v>
      </c>
      <c r="B30" s="27">
        <v>201051007</v>
      </c>
      <c r="C30" s="20" t="s">
        <v>87</v>
      </c>
      <c r="D30" s="3" t="s">
        <v>15</v>
      </c>
      <c r="E30" s="26">
        <v>1</v>
      </c>
      <c r="F30" s="13"/>
      <c r="G30" s="10"/>
      <c r="H30" s="5"/>
      <c r="I30" s="1"/>
      <c r="J30" s="15"/>
      <c r="K30" s="13"/>
      <c r="L30" s="1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73</v>
      </c>
      <c r="B31" s="53" t="s">
        <v>330</v>
      </c>
      <c r="C31" s="20" t="s">
        <v>88</v>
      </c>
      <c r="D31" s="3" t="s">
        <v>15</v>
      </c>
      <c r="E31" s="26">
        <v>2</v>
      </c>
      <c r="F31" s="10"/>
      <c r="G31" s="1"/>
      <c r="H31" s="5"/>
      <c r="I31" s="1"/>
      <c r="J31" s="15"/>
      <c r="K31" s="13"/>
      <c r="L31" s="1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/>
      <c r="B32" s="11"/>
      <c r="C32" s="4"/>
      <c r="D32" s="3"/>
      <c r="E32" s="12"/>
      <c r="F32" s="10"/>
      <c r="G32" s="1"/>
      <c r="H32" s="5"/>
      <c r="I32" s="1"/>
      <c r="J32" s="15"/>
      <c r="K32" s="13"/>
      <c r="L32" s="1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0"/>
      <c r="C33" s="5"/>
      <c r="D33" s="1"/>
      <c r="E33" s="12"/>
      <c r="F33" s="10"/>
      <c r="G33" s="1"/>
      <c r="H33" s="5"/>
      <c r="I33" s="1"/>
      <c r="J33" s="15"/>
      <c r="K33" s="14"/>
      <c r="L33" s="3"/>
      <c r="M33" s="4"/>
      <c r="N33" s="3"/>
      <c r="O33" s="12"/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0"/>
      <c r="C34" s="5"/>
      <c r="D34" s="1"/>
      <c r="E34" s="12"/>
      <c r="F34" s="10"/>
      <c r="G34" s="1"/>
      <c r="H34" s="5"/>
      <c r="I34" s="1"/>
      <c r="J34" s="15"/>
      <c r="K34" s="14"/>
      <c r="L34" s="3"/>
      <c r="M34" s="4"/>
      <c r="N34" s="3"/>
      <c r="O34" s="12"/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0"/>
      <c r="C35" s="5"/>
      <c r="D35" s="1"/>
      <c r="E35" s="12"/>
      <c r="F35" s="10"/>
      <c r="G35" s="1"/>
      <c r="H35" s="5"/>
      <c r="I35" s="1"/>
      <c r="J35" s="15"/>
      <c r="K35" s="14" t="s">
        <v>114</v>
      </c>
      <c r="L35" s="19">
        <v>201053007</v>
      </c>
      <c r="M35" s="20" t="s">
        <v>133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114</v>
      </c>
      <c r="L36" s="19">
        <v>201053008</v>
      </c>
      <c r="M36" s="20" t="s">
        <v>134</v>
      </c>
      <c r="N36" s="3" t="s">
        <v>16</v>
      </c>
      <c r="O36" s="26">
        <v>2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114</v>
      </c>
      <c r="L37" s="19">
        <v>201053016</v>
      </c>
      <c r="M37" s="20" t="s">
        <v>135</v>
      </c>
      <c r="N37" s="3" t="s">
        <v>16</v>
      </c>
      <c r="O37" s="26">
        <v>2</v>
      </c>
      <c r="P37" s="10"/>
      <c r="Q37" s="1"/>
      <c r="R37" s="5"/>
      <c r="S37" s="1"/>
      <c r="T37" s="15"/>
      <c r="U37" s="25" t="s">
        <v>282</v>
      </c>
      <c r="V37" s="19">
        <v>201040007</v>
      </c>
      <c r="W37" s="20" t="s">
        <v>278</v>
      </c>
      <c r="X37" s="21">
        <v>2</v>
      </c>
      <c r="Y37" s="12"/>
    </row>
    <row r="38" spans="1:25" ht="16.5" customHeight="1">
      <c r="A38" s="14" t="s">
        <v>58</v>
      </c>
      <c r="B38" s="27">
        <v>201053002</v>
      </c>
      <c r="C38" s="20" t="s">
        <v>90</v>
      </c>
      <c r="D38" s="3" t="s">
        <v>16</v>
      </c>
      <c r="E38" s="26">
        <v>2</v>
      </c>
      <c r="F38" s="10"/>
      <c r="G38" s="1"/>
      <c r="H38" s="5"/>
      <c r="I38" s="1"/>
      <c r="J38" s="15"/>
      <c r="K38" s="14" t="s">
        <v>123</v>
      </c>
      <c r="L38" s="53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25" t="s">
        <v>282</v>
      </c>
      <c r="V38" s="24">
        <v>201040009</v>
      </c>
      <c r="W38" s="22" t="s">
        <v>279</v>
      </c>
      <c r="X38" s="1">
        <v>2</v>
      </c>
      <c r="Y38" s="12"/>
    </row>
    <row r="39" spans="1:25" ht="16.5" customHeight="1">
      <c r="A39" s="14" t="s">
        <v>58</v>
      </c>
      <c r="B39" s="27">
        <v>201053003</v>
      </c>
      <c r="C39" s="20" t="s">
        <v>91</v>
      </c>
      <c r="D39" s="3" t="s">
        <v>16</v>
      </c>
      <c r="E39" s="26">
        <v>2</v>
      </c>
      <c r="F39" s="10"/>
      <c r="G39" s="1"/>
      <c r="H39" s="5"/>
      <c r="I39" s="1"/>
      <c r="J39" s="15"/>
      <c r="K39" s="14" t="s">
        <v>123</v>
      </c>
      <c r="L39" s="55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25" t="s">
        <v>282</v>
      </c>
      <c r="V39" s="19">
        <v>201040010</v>
      </c>
      <c r="W39" s="20" t="s">
        <v>280</v>
      </c>
      <c r="X39" s="21">
        <v>2</v>
      </c>
      <c r="Y39" s="12"/>
    </row>
    <row r="40" spans="1:25" ht="16.5" customHeight="1" thickBot="1">
      <c r="A40" s="28" t="s">
        <v>73</v>
      </c>
      <c r="B40" s="29" t="s">
        <v>362</v>
      </c>
      <c r="C40" s="30" t="s">
        <v>92</v>
      </c>
      <c r="D40" s="29" t="s">
        <v>16</v>
      </c>
      <c r="E40" s="31">
        <v>1</v>
      </c>
      <c r="F40" s="32"/>
      <c r="G40" s="33"/>
      <c r="H40" s="34"/>
      <c r="I40" s="33"/>
      <c r="J40" s="35"/>
      <c r="K40" s="28" t="s">
        <v>123</v>
      </c>
      <c r="L40" s="36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38" t="s">
        <v>282</v>
      </c>
      <c r="V40" s="64" t="s">
        <v>332</v>
      </c>
      <c r="W40" s="39" t="s">
        <v>281</v>
      </c>
      <c r="X40" s="33">
        <v>1</v>
      </c>
      <c r="Y40" s="37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G1">
      <selection activeCell="Q8" sqref="Q8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1.75390625" style="2" customWidth="1"/>
    <col min="4" max="4" width="3.00390625" style="2" bestFit="1" customWidth="1"/>
    <col min="5" max="5" width="3.25390625" style="2" customWidth="1"/>
    <col min="6" max="6" width="4.50390625" style="2" bestFit="1" customWidth="1"/>
    <col min="7" max="7" width="7.87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625" style="2" customWidth="1"/>
    <col min="13" max="13" width="15.75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00390625" style="2" customWidth="1"/>
    <col min="18" max="18" width="17.375" style="2" customWidth="1"/>
    <col min="19" max="19" width="3.00390625" style="2" bestFit="1" customWidth="1"/>
    <col min="20" max="20" width="3.375" style="2" bestFit="1" customWidth="1"/>
    <col min="21" max="21" width="4.50390625" style="2" bestFit="1" customWidth="1"/>
    <col min="22" max="22" width="8.125" style="2" customWidth="1"/>
    <col min="23" max="23" width="17.375" style="2" customWidth="1"/>
    <col min="24" max="24" width="3.125" style="2" bestFit="1" customWidth="1"/>
    <col min="25" max="25" width="3.50390625" style="2" bestFit="1" customWidth="1"/>
    <col min="26" max="16384" width="9.00390625" style="2" customWidth="1"/>
  </cols>
  <sheetData>
    <row r="1" spans="1:25" s="7" customFormat="1" ht="21" thickBot="1" thickTop="1">
      <c r="A1" s="326" t="s">
        <v>53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354</v>
      </c>
      <c r="K1" s="321"/>
      <c r="L1" s="321"/>
      <c r="M1" s="321"/>
      <c r="N1" s="321" t="s">
        <v>355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28</v>
      </c>
      <c r="B2" s="324"/>
      <c r="C2" s="324"/>
      <c r="D2" s="324"/>
      <c r="E2" s="325"/>
      <c r="F2" s="328" t="s">
        <v>29</v>
      </c>
      <c r="G2" s="324"/>
      <c r="H2" s="324"/>
      <c r="I2" s="324"/>
      <c r="J2" s="329"/>
      <c r="K2" s="323" t="s">
        <v>30</v>
      </c>
      <c r="L2" s="324"/>
      <c r="M2" s="324"/>
      <c r="N2" s="324"/>
      <c r="O2" s="325"/>
      <c r="P2" s="328" t="s">
        <v>31</v>
      </c>
      <c r="Q2" s="324"/>
      <c r="R2" s="324"/>
      <c r="S2" s="324"/>
      <c r="T2" s="329"/>
      <c r="U2" s="323" t="s">
        <v>32</v>
      </c>
      <c r="V2" s="324"/>
      <c r="W2" s="324"/>
      <c r="X2" s="324"/>
      <c r="Y2" s="325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18</v>
      </c>
      <c r="B4" s="55" t="s">
        <v>285</v>
      </c>
      <c r="C4" s="20" t="s">
        <v>60</v>
      </c>
      <c r="D4" s="3" t="s">
        <v>15</v>
      </c>
      <c r="E4" s="26"/>
      <c r="F4" s="14" t="s">
        <v>19</v>
      </c>
      <c r="G4" s="55" t="s">
        <v>305</v>
      </c>
      <c r="H4" s="20" t="s">
        <v>93</v>
      </c>
      <c r="I4" s="3" t="s">
        <v>15</v>
      </c>
      <c r="J4" s="21"/>
      <c r="K4" s="14" t="s">
        <v>47</v>
      </c>
      <c r="L4" s="53" t="s">
        <v>313</v>
      </c>
      <c r="M4" s="20" t="s">
        <v>115</v>
      </c>
      <c r="N4" s="3" t="s">
        <v>15</v>
      </c>
      <c r="O4" s="26"/>
      <c r="P4" s="14" t="s">
        <v>49</v>
      </c>
      <c r="Q4" s="53" t="s">
        <v>318</v>
      </c>
      <c r="R4" s="20" t="s">
        <v>189</v>
      </c>
      <c r="S4" s="1" t="s">
        <v>42</v>
      </c>
      <c r="T4" s="21"/>
      <c r="U4" s="13" t="s">
        <v>200</v>
      </c>
      <c r="V4" s="19">
        <v>201052049</v>
      </c>
      <c r="W4" s="20" t="s">
        <v>199</v>
      </c>
      <c r="X4" s="21">
        <v>3</v>
      </c>
      <c r="Y4" s="12"/>
    </row>
    <row r="5" spans="1:25" ht="16.5" customHeight="1">
      <c r="A5" s="14" t="s">
        <v>18</v>
      </c>
      <c r="B5" s="69" t="s">
        <v>348</v>
      </c>
      <c r="C5" s="20" t="s">
        <v>338</v>
      </c>
      <c r="D5" s="3" t="s">
        <v>15</v>
      </c>
      <c r="E5" s="26"/>
      <c r="F5" s="14" t="s">
        <v>19</v>
      </c>
      <c r="G5" s="69" t="s">
        <v>350</v>
      </c>
      <c r="H5" s="20" t="s">
        <v>340</v>
      </c>
      <c r="I5" s="3" t="s">
        <v>15</v>
      </c>
      <c r="J5" s="21"/>
      <c r="K5" s="14" t="s">
        <v>47</v>
      </c>
      <c r="L5" s="70" t="s">
        <v>352</v>
      </c>
      <c r="M5" s="20" t="s">
        <v>342</v>
      </c>
      <c r="N5" s="3" t="s">
        <v>15</v>
      </c>
      <c r="O5" s="26"/>
      <c r="P5" s="14" t="s">
        <v>49</v>
      </c>
      <c r="Q5" s="55" t="s">
        <v>319</v>
      </c>
      <c r="R5" s="20" t="s">
        <v>190</v>
      </c>
      <c r="S5" s="1" t="s">
        <v>42</v>
      </c>
      <c r="T5" s="21">
        <v>3</v>
      </c>
      <c r="U5" s="13" t="s">
        <v>200</v>
      </c>
      <c r="V5" s="19">
        <v>201052050</v>
      </c>
      <c r="W5" s="20" t="s">
        <v>153</v>
      </c>
      <c r="X5" s="21">
        <v>3</v>
      </c>
      <c r="Y5" s="12"/>
    </row>
    <row r="6" spans="1:25" ht="16.5" customHeight="1">
      <c r="A6" s="14" t="s">
        <v>18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19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47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49</v>
      </c>
      <c r="Q6" s="55" t="s">
        <v>320</v>
      </c>
      <c r="R6" s="20" t="s">
        <v>191</v>
      </c>
      <c r="S6" s="1" t="s">
        <v>42</v>
      </c>
      <c r="T6" s="21">
        <v>3</v>
      </c>
      <c r="U6" s="13" t="s">
        <v>200</v>
      </c>
      <c r="V6" s="19">
        <v>201052051</v>
      </c>
      <c r="W6" s="20" t="s">
        <v>154</v>
      </c>
      <c r="X6" s="21">
        <v>3</v>
      </c>
      <c r="Y6" s="12"/>
    </row>
    <row r="7" spans="1:25" ht="16.5" customHeight="1" thickBot="1">
      <c r="A7" s="14" t="s">
        <v>18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19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47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49</v>
      </c>
      <c r="Q7" s="55" t="s">
        <v>321</v>
      </c>
      <c r="R7" s="20" t="s">
        <v>192</v>
      </c>
      <c r="S7" s="1" t="s">
        <v>42</v>
      </c>
      <c r="T7" s="21">
        <v>2</v>
      </c>
      <c r="U7" s="43" t="s">
        <v>200</v>
      </c>
      <c r="V7" s="36">
        <v>201052052</v>
      </c>
      <c r="W7" s="30" t="s">
        <v>155</v>
      </c>
      <c r="X7" s="65">
        <v>3</v>
      </c>
      <c r="Y7" s="37"/>
    </row>
    <row r="8" spans="1:25" ht="16.5" customHeight="1" thickTop="1">
      <c r="A8" s="14" t="s">
        <v>18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47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49</v>
      </c>
      <c r="Q8" s="27">
        <v>201052039</v>
      </c>
      <c r="R8" s="20" t="s">
        <v>39</v>
      </c>
      <c r="S8" s="1" t="s">
        <v>42</v>
      </c>
      <c r="T8" s="21">
        <v>2</v>
      </c>
      <c r="U8" s="49" t="s">
        <v>201</v>
      </c>
      <c r="V8" s="53" t="s">
        <v>364</v>
      </c>
      <c r="W8" s="57" t="s">
        <v>363</v>
      </c>
      <c r="X8" s="61"/>
      <c r="Y8" s="51"/>
    </row>
    <row r="9" spans="1:25" ht="16.5" customHeight="1">
      <c r="A9" s="14" t="s">
        <v>18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47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49</v>
      </c>
      <c r="Q9" s="27">
        <v>201052040</v>
      </c>
      <c r="R9" s="20" t="s">
        <v>193</v>
      </c>
      <c r="S9" s="1" t="s">
        <v>42</v>
      </c>
      <c r="T9" s="21">
        <v>2</v>
      </c>
      <c r="U9" s="13" t="s">
        <v>201</v>
      </c>
      <c r="V9" s="55" t="s">
        <v>324</v>
      </c>
      <c r="W9" s="20" t="s">
        <v>157</v>
      </c>
      <c r="X9" s="21">
        <v>3</v>
      </c>
      <c r="Y9" s="12"/>
    </row>
    <row r="10" spans="1:25" ht="16.5" customHeight="1">
      <c r="A10" s="14" t="s">
        <v>18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47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49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201</v>
      </c>
      <c r="V10" s="53" t="s">
        <v>325</v>
      </c>
      <c r="W10" s="20" t="s">
        <v>158</v>
      </c>
      <c r="X10" s="21">
        <v>3</v>
      </c>
      <c r="Y10" s="12"/>
    </row>
    <row r="11" spans="1:25" ht="16.5" customHeight="1">
      <c r="A11" s="14" t="s">
        <v>18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47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49</v>
      </c>
      <c r="Q11" s="27">
        <v>201052022</v>
      </c>
      <c r="R11" s="20" t="s">
        <v>194</v>
      </c>
      <c r="S11" s="1" t="s">
        <v>42</v>
      </c>
      <c r="T11" s="21">
        <v>1</v>
      </c>
      <c r="U11" s="13" t="s">
        <v>201</v>
      </c>
      <c r="V11" s="19">
        <v>201040006</v>
      </c>
      <c r="W11" s="20" t="s">
        <v>159</v>
      </c>
      <c r="X11" s="21">
        <v>2</v>
      </c>
      <c r="Y11" s="12"/>
    </row>
    <row r="12" spans="1:25" ht="16.5" customHeight="1">
      <c r="A12" s="14" t="s">
        <v>18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19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47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49</v>
      </c>
      <c r="Q12" s="27">
        <v>201052024</v>
      </c>
      <c r="R12" s="20" t="s">
        <v>195</v>
      </c>
      <c r="S12" s="1" t="s">
        <v>42</v>
      </c>
      <c r="T12" s="21">
        <v>1</v>
      </c>
      <c r="U12" s="13"/>
      <c r="V12" s="1"/>
      <c r="W12" s="5"/>
      <c r="X12" s="1"/>
      <c r="Y12" s="12"/>
    </row>
    <row r="13" spans="1:25" ht="16.5" customHeight="1">
      <c r="A13" s="14" t="s">
        <v>18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47</v>
      </c>
      <c r="L13" s="27">
        <v>201052032</v>
      </c>
      <c r="M13" s="20" t="s">
        <v>177</v>
      </c>
      <c r="N13" s="3" t="s">
        <v>15</v>
      </c>
      <c r="O13" s="26">
        <v>1</v>
      </c>
      <c r="P13" s="14" t="s">
        <v>49</v>
      </c>
      <c r="Q13" s="27">
        <v>201052023</v>
      </c>
      <c r="R13" s="22" t="s">
        <v>196</v>
      </c>
      <c r="S13" s="1" t="s">
        <v>42</v>
      </c>
      <c r="T13" s="1">
        <v>1</v>
      </c>
      <c r="U13" s="13"/>
      <c r="V13" s="1"/>
      <c r="W13" s="5"/>
      <c r="X13" s="1"/>
      <c r="Y13" s="12"/>
    </row>
    <row r="14" spans="1:25" ht="16.5" customHeight="1">
      <c r="A14" s="14" t="s">
        <v>18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19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47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49</v>
      </c>
      <c r="Q14" s="27">
        <v>201040003</v>
      </c>
      <c r="R14" s="20" t="s">
        <v>36</v>
      </c>
      <c r="S14" s="1" t="s">
        <v>42</v>
      </c>
      <c r="T14" s="21">
        <v>2</v>
      </c>
      <c r="U14" s="13"/>
      <c r="V14" s="1"/>
      <c r="W14" s="5"/>
      <c r="X14" s="1"/>
      <c r="Y14" s="12"/>
    </row>
    <row r="15" spans="1:25" ht="16.5" customHeight="1" thickBot="1">
      <c r="A15" s="14" t="s">
        <v>18</v>
      </c>
      <c r="B15" s="55" t="s">
        <v>294</v>
      </c>
      <c r="C15" s="20" t="s">
        <v>247</v>
      </c>
      <c r="D15" s="3" t="s">
        <v>15</v>
      </c>
      <c r="E15" s="26">
        <v>2</v>
      </c>
      <c r="F15" s="28" t="s">
        <v>19</v>
      </c>
      <c r="G15" s="64" t="s">
        <v>308</v>
      </c>
      <c r="H15" s="30" t="s">
        <v>5</v>
      </c>
      <c r="I15" s="29" t="s">
        <v>15</v>
      </c>
      <c r="J15" s="31">
        <v>2</v>
      </c>
      <c r="K15" s="66" t="s">
        <v>47</v>
      </c>
      <c r="L15" s="27">
        <v>201051023</v>
      </c>
      <c r="M15" s="30" t="s">
        <v>178</v>
      </c>
      <c r="N15" s="29" t="s">
        <v>15</v>
      </c>
      <c r="O15" s="31">
        <v>2</v>
      </c>
      <c r="P15" s="14" t="s">
        <v>49</v>
      </c>
      <c r="Q15" s="27">
        <v>201040005</v>
      </c>
      <c r="R15" s="20" t="s">
        <v>37</v>
      </c>
      <c r="S15" s="1" t="s">
        <v>42</v>
      </c>
      <c r="T15" s="21">
        <v>3</v>
      </c>
      <c r="U15" s="13"/>
      <c r="V15" s="1"/>
      <c r="W15" s="5"/>
      <c r="X15" s="1"/>
      <c r="Y15" s="12"/>
    </row>
    <row r="16" spans="1:25" ht="16.5" customHeight="1" thickTop="1">
      <c r="A16" s="14" t="s">
        <v>18</v>
      </c>
      <c r="B16" s="27">
        <v>208090001</v>
      </c>
      <c r="C16" s="20" t="s">
        <v>2</v>
      </c>
      <c r="D16" s="3" t="s">
        <v>15</v>
      </c>
      <c r="E16" s="26">
        <v>2</v>
      </c>
      <c r="F16" s="56" t="s">
        <v>21</v>
      </c>
      <c r="G16" s="53" t="s">
        <v>312</v>
      </c>
      <c r="H16" s="57" t="s">
        <v>166</v>
      </c>
      <c r="I16" s="58" t="s">
        <v>15</v>
      </c>
      <c r="J16" s="61"/>
      <c r="K16" s="67" t="s">
        <v>48</v>
      </c>
      <c r="L16" s="63" t="s">
        <v>315</v>
      </c>
      <c r="M16" s="57" t="s">
        <v>124</v>
      </c>
      <c r="N16" s="58" t="s">
        <v>15</v>
      </c>
      <c r="O16" s="59"/>
      <c r="P16" s="14" t="s">
        <v>49</v>
      </c>
      <c r="Q16" s="27">
        <v>201040002</v>
      </c>
      <c r="R16" s="20" t="s">
        <v>41</v>
      </c>
      <c r="S16" s="1" t="s">
        <v>42</v>
      </c>
      <c r="T16" s="21">
        <v>2</v>
      </c>
      <c r="U16" s="13"/>
      <c r="V16" s="1"/>
      <c r="W16" s="5"/>
      <c r="X16" s="1"/>
      <c r="Y16" s="12"/>
    </row>
    <row r="17" spans="1:25" ht="16.5" customHeight="1" thickBot="1">
      <c r="A17" s="14" t="s">
        <v>18</v>
      </c>
      <c r="B17" s="27">
        <v>201052001</v>
      </c>
      <c r="C17" s="30" t="s">
        <v>72</v>
      </c>
      <c r="D17" s="29" t="s">
        <v>15</v>
      </c>
      <c r="E17" s="31">
        <v>2</v>
      </c>
      <c r="F17" s="14" t="s">
        <v>21</v>
      </c>
      <c r="G17" s="71" t="s">
        <v>351</v>
      </c>
      <c r="H17" s="20" t="s">
        <v>345</v>
      </c>
      <c r="I17" s="3" t="s">
        <v>15</v>
      </c>
      <c r="J17" s="21"/>
      <c r="K17" s="14" t="s">
        <v>48</v>
      </c>
      <c r="L17" s="69" t="s">
        <v>353</v>
      </c>
      <c r="M17" s="20" t="s">
        <v>343</v>
      </c>
      <c r="N17" s="3" t="s">
        <v>15</v>
      </c>
      <c r="O17" s="26"/>
      <c r="P17" s="28" t="s">
        <v>49</v>
      </c>
      <c r="Q17" s="64" t="s">
        <v>322</v>
      </c>
      <c r="R17" s="30" t="s">
        <v>35</v>
      </c>
      <c r="S17" s="33" t="s">
        <v>42</v>
      </c>
      <c r="T17" s="31">
        <v>2</v>
      </c>
      <c r="U17" s="13"/>
      <c r="V17" s="1"/>
      <c r="W17" s="5"/>
      <c r="X17" s="1"/>
      <c r="Y17" s="12"/>
    </row>
    <row r="18" spans="1:25" ht="16.5" customHeight="1" thickTop="1">
      <c r="A18" s="14" t="s">
        <v>20</v>
      </c>
      <c r="B18" s="63" t="s">
        <v>296</v>
      </c>
      <c r="C18" s="57" t="s">
        <v>75</v>
      </c>
      <c r="D18" s="58" t="s">
        <v>15</v>
      </c>
      <c r="E18" s="59"/>
      <c r="F18" s="14" t="s">
        <v>21</v>
      </c>
      <c r="G18" s="55" t="s">
        <v>309</v>
      </c>
      <c r="H18" s="20" t="s">
        <v>167</v>
      </c>
      <c r="I18" s="3" t="s">
        <v>15</v>
      </c>
      <c r="J18" s="21">
        <v>4</v>
      </c>
      <c r="K18" s="14" t="s">
        <v>48</v>
      </c>
      <c r="L18" s="27">
        <v>201052012</v>
      </c>
      <c r="M18" s="20" t="s">
        <v>182</v>
      </c>
      <c r="N18" s="3" t="s">
        <v>15</v>
      </c>
      <c r="O18" s="26">
        <v>4</v>
      </c>
      <c r="P18" s="49" t="s">
        <v>198</v>
      </c>
      <c r="Q18" s="60">
        <v>201052044</v>
      </c>
      <c r="R18" s="57" t="s">
        <v>197</v>
      </c>
      <c r="S18" s="50" t="s">
        <v>42</v>
      </c>
      <c r="T18" s="61">
        <v>3</v>
      </c>
      <c r="U18" s="13"/>
      <c r="V18" s="1"/>
      <c r="W18" s="5"/>
      <c r="X18" s="1"/>
      <c r="Y18" s="12"/>
    </row>
    <row r="19" spans="1:25" ht="16.5" customHeight="1">
      <c r="A19" s="14" t="s">
        <v>20</v>
      </c>
      <c r="B19" s="70" t="s">
        <v>349</v>
      </c>
      <c r="C19" s="20" t="s">
        <v>344</v>
      </c>
      <c r="D19" s="3" t="s">
        <v>15</v>
      </c>
      <c r="E19" s="26"/>
      <c r="F19" s="14" t="s">
        <v>21</v>
      </c>
      <c r="G19" s="54" t="s">
        <v>310</v>
      </c>
      <c r="H19" s="20" t="s">
        <v>168</v>
      </c>
      <c r="I19" s="3" t="s">
        <v>15</v>
      </c>
      <c r="J19" s="21">
        <v>3</v>
      </c>
      <c r="K19" s="14" t="s">
        <v>48</v>
      </c>
      <c r="L19" s="27">
        <v>201052013</v>
      </c>
      <c r="M19" s="20" t="s">
        <v>183</v>
      </c>
      <c r="N19" s="3" t="s">
        <v>15</v>
      </c>
      <c r="O19" s="26">
        <v>1</v>
      </c>
      <c r="P19" s="13" t="s">
        <v>198</v>
      </c>
      <c r="Q19" s="27">
        <v>201052045</v>
      </c>
      <c r="R19" s="20" t="s">
        <v>147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20</v>
      </c>
      <c r="B20" s="62" t="s">
        <v>284</v>
      </c>
      <c r="C20" s="20" t="s">
        <v>76</v>
      </c>
      <c r="D20" s="3" t="s">
        <v>15</v>
      </c>
      <c r="E20" s="26">
        <v>4</v>
      </c>
      <c r="F20" s="14" t="s">
        <v>21</v>
      </c>
      <c r="G20" s="55" t="s">
        <v>311</v>
      </c>
      <c r="H20" s="20" t="s">
        <v>169</v>
      </c>
      <c r="I20" s="3" t="s">
        <v>15</v>
      </c>
      <c r="J20" s="21">
        <v>2</v>
      </c>
      <c r="K20" s="14" t="s">
        <v>48</v>
      </c>
      <c r="L20" s="27">
        <v>201052017</v>
      </c>
      <c r="M20" s="20" t="s">
        <v>126</v>
      </c>
      <c r="N20" s="3" t="s">
        <v>15</v>
      </c>
      <c r="O20" s="26">
        <v>1</v>
      </c>
      <c r="P20" s="13" t="s">
        <v>198</v>
      </c>
      <c r="Q20" s="27">
        <v>201052046</v>
      </c>
      <c r="R20" s="20" t="s">
        <v>148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20</v>
      </c>
      <c r="B21" s="53" t="s">
        <v>297</v>
      </c>
      <c r="C21" s="20" t="s">
        <v>77</v>
      </c>
      <c r="D21" s="3" t="s">
        <v>15</v>
      </c>
      <c r="E21" s="26">
        <v>4</v>
      </c>
      <c r="F21" s="14" t="s">
        <v>21</v>
      </c>
      <c r="G21" s="27">
        <v>201051012</v>
      </c>
      <c r="H21" s="20" t="s">
        <v>170</v>
      </c>
      <c r="I21" s="3" t="s">
        <v>15</v>
      </c>
      <c r="J21" s="21">
        <v>2</v>
      </c>
      <c r="K21" s="14" t="s">
        <v>48</v>
      </c>
      <c r="L21" s="27">
        <v>201052019</v>
      </c>
      <c r="M21" s="20" t="s">
        <v>13</v>
      </c>
      <c r="N21" s="3" t="s">
        <v>15</v>
      </c>
      <c r="O21" s="26">
        <v>3</v>
      </c>
      <c r="P21" s="13" t="s">
        <v>198</v>
      </c>
      <c r="Q21" s="27">
        <v>201052048</v>
      </c>
      <c r="R21" s="20" t="s">
        <v>149</v>
      </c>
      <c r="S21" s="1" t="s">
        <v>42</v>
      </c>
      <c r="T21" s="21">
        <v>3</v>
      </c>
      <c r="U21" s="13"/>
      <c r="V21" s="1"/>
      <c r="W21" s="5"/>
      <c r="X21" s="1"/>
      <c r="Y21" s="12"/>
    </row>
    <row r="22" spans="1:25" ht="16.5" customHeight="1">
      <c r="A22" s="14" t="s">
        <v>20</v>
      </c>
      <c r="B22" s="55" t="s">
        <v>287</v>
      </c>
      <c r="C22" s="20" t="s">
        <v>162</v>
      </c>
      <c r="D22" s="3" t="s">
        <v>15</v>
      </c>
      <c r="E22" s="26">
        <v>2</v>
      </c>
      <c r="F22" s="14" t="s">
        <v>21</v>
      </c>
      <c r="G22" s="27">
        <v>201051013</v>
      </c>
      <c r="H22" s="20" t="s">
        <v>171</v>
      </c>
      <c r="I22" s="3" t="s">
        <v>15</v>
      </c>
      <c r="J22" s="21">
        <v>1</v>
      </c>
      <c r="K22" s="14" t="s">
        <v>48</v>
      </c>
      <c r="L22" s="27">
        <v>201052020</v>
      </c>
      <c r="M22" s="20" t="s">
        <v>184</v>
      </c>
      <c r="N22" s="3" t="s">
        <v>15</v>
      </c>
      <c r="O22" s="26">
        <v>2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20</v>
      </c>
      <c r="B23" s="55" t="s">
        <v>299</v>
      </c>
      <c r="C23" s="20" t="s">
        <v>78</v>
      </c>
      <c r="D23" s="3" t="s">
        <v>15</v>
      </c>
      <c r="E23" s="26">
        <v>2</v>
      </c>
      <c r="F23" s="14" t="s">
        <v>21</v>
      </c>
      <c r="G23" s="27">
        <v>201051014</v>
      </c>
      <c r="H23" s="20" t="s">
        <v>172</v>
      </c>
      <c r="I23" s="3" t="s">
        <v>15</v>
      </c>
      <c r="J23" s="21">
        <v>2</v>
      </c>
      <c r="K23" s="14" t="s">
        <v>48</v>
      </c>
      <c r="L23" s="27">
        <v>201052028</v>
      </c>
      <c r="M23" s="20" t="s">
        <v>185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20</v>
      </c>
      <c r="B24" s="55" t="s">
        <v>300</v>
      </c>
      <c r="C24" s="20" t="s">
        <v>79</v>
      </c>
      <c r="D24" s="3" t="s">
        <v>15</v>
      </c>
      <c r="E24" s="26">
        <v>2</v>
      </c>
      <c r="F24" s="14" t="s">
        <v>21</v>
      </c>
      <c r="G24" s="27">
        <v>201051015</v>
      </c>
      <c r="H24" s="20" t="s">
        <v>173</v>
      </c>
      <c r="I24" s="3" t="s">
        <v>15</v>
      </c>
      <c r="J24" s="21">
        <v>2</v>
      </c>
      <c r="K24" s="14" t="s">
        <v>48</v>
      </c>
      <c r="L24" s="27">
        <v>201052033</v>
      </c>
      <c r="M24" s="20" t="s">
        <v>186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20</v>
      </c>
      <c r="B25" s="55" t="s">
        <v>301</v>
      </c>
      <c r="C25" s="20" t="s">
        <v>163</v>
      </c>
      <c r="D25" s="3" t="s">
        <v>15</v>
      </c>
      <c r="E25" s="26">
        <v>1</v>
      </c>
      <c r="F25" s="14" t="s">
        <v>21</v>
      </c>
      <c r="G25" s="27">
        <v>201051020</v>
      </c>
      <c r="H25" s="20" t="s">
        <v>8</v>
      </c>
      <c r="I25" s="3" t="s">
        <v>15</v>
      </c>
      <c r="J25" s="21">
        <v>2</v>
      </c>
      <c r="K25" s="14" t="s">
        <v>48</v>
      </c>
      <c r="L25" s="27">
        <v>201052036</v>
      </c>
      <c r="M25" s="20" t="s">
        <v>187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20</v>
      </c>
      <c r="B26" s="55" t="s">
        <v>302</v>
      </c>
      <c r="C26" s="20" t="s">
        <v>80</v>
      </c>
      <c r="D26" s="3" t="s">
        <v>15</v>
      </c>
      <c r="E26" s="26">
        <v>2</v>
      </c>
      <c r="F26" s="14" t="s">
        <v>21</v>
      </c>
      <c r="G26" s="27">
        <v>201052005</v>
      </c>
      <c r="H26" s="20" t="s">
        <v>174</v>
      </c>
      <c r="I26" s="3" t="s">
        <v>15</v>
      </c>
      <c r="J26" s="21">
        <v>3</v>
      </c>
      <c r="K26" s="14" t="s">
        <v>48</v>
      </c>
      <c r="L26" s="27">
        <v>201052037</v>
      </c>
      <c r="M26" s="20" t="s">
        <v>14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20</v>
      </c>
      <c r="B27" s="55" t="s">
        <v>303</v>
      </c>
      <c r="C27" s="20" t="s">
        <v>84</v>
      </c>
      <c r="D27" s="3" t="s">
        <v>15</v>
      </c>
      <c r="E27" s="26">
        <v>1</v>
      </c>
      <c r="F27" s="14" t="s">
        <v>21</v>
      </c>
      <c r="G27" s="27">
        <v>201052008</v>
      </c>
      <c r="H27" s="20" t="s">
        <v>175</v>
      </c>
      <c r="I27" s="3" t="s">
        <v>15</v>
      </c>
      <c r="J27" s="21">
        <v>2</v>
      </c>
      <c r="K27" s="14" t="s">
        <v>48</v>
      </c>
      <c r="L27" s="27">
        <v>201052042</v>
      </c>
      <c r="M27" s="20" t="s">
        <v>188</v>
      </c>
      <c r="N27" s="3" t="s">
        <v>15</v>
      </c>
      <c r="O27" s="26">
        <v>3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20</v>
      </c>
      <c r="B28" s="53" t="s">
        <v>295</v>
      </c>
      <c r="C28" s="20" t="s">
        <v>81</v>
      </c>
      <c r="D28" s="3" t="s">
        <v>15</v>
      </c>
      <c r="E28" s="26">
        <v>2</v>
      </c>
      <c r="F28" s="13"/>
      <c r="G28" s="10"/>
      <c r="H28" s="5"/>
      <c r="I28" s="1"/>
      <c r="J28" s="15"/>
      <c r="K28" s="13"/>
      <c r="L28" s="10"/>
      <c r="M28" s="5"/>
      <c r="N28" s="1"/>
      <c r="O28" s="12"/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20</v>
      </c>
      <c r="B29" s="27">
        <v>201051005</v>
      </c>
      <c r="C29" s="20" t="s">
        <v>85</v>
      </c>
      <c r="D29" s="3" t="s">
        <v>15</v>
      </c>
      <c r="E29" s="26">
        <v>2</v>
      </c>
      <c r="F29" s="10"/>
      <c r="G29" s="1"/>
      <c r="H29" s="5"/>
      <c r="I29" s="1"/>
      <c r="J29" s="15"/>
      <c r="K29" s="13"/>
      <c r="L29" s="10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20</v>
      </c>
      <c r="B30" s="27">
        <v>201051006</v>
      </c>
      <c r="C30" s="20" t="s">
        <v>86</v>
      </c>
      <c r="D30" s="3" t="s">
        <v>15</v>
      </c>
      <c r="E30" s="26">
        <v>1</v>
      </c>
      <c r="F30" s="10"/>
      <c r="G30" s="1"/>
      <c r="H30" s="5"/>
      <c r="I30" s="1"/>
      <c r="J30" s="15"/>
      <c r="K30" s="13"/>
      <c r="L30" s="10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20</v>
      </c>
      <c r="B31" s="27">
        <v>201051007</v>
      </c>
      <c r="C31" s="20" t="s">
        <v>87</v>
      </c>
      <c r="D31" s="3" t="s">
        <v>15</v>
      </c>
      <c r="E31" s="26">
        <v>1</v>
      </c>
      <c r="F31" s="10"/>
      <c r="G31" s="1"/>
      <c r="H31" s="5"/>
      <c r="I31" s="1"/>
      <c r="J31" s="15"/>
      <c r="K31" s="13"/>
      <c r="L31" s="10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20</v>
      </c>
      <c r="B32" s="53" t="s">
        <v>304</v>
      </c>
      <c r="C32" s="20" t="s">
        <v>88</v>
      </c>
      <c r="D32" s="3" t="s">
        <v>15</v>
      </c>
      <c r="E32" s="26">
        <v>2</v>
      </c>
      <c r="F32" s="10"/>
      <c r="G32" s="1"/>
      <c r="H32" s="5"/>
      <c r="I32" s="1"/>
      <c r="J32" s="15"/>
      <c r="K32" s="13"/>
      <c r="L32" s="10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"/>
      <c r="C33" s="5"/>
      <c r="D33" s="1"/>
      <c r="E33" s="12"/>
      <c r="F33" s="10"/>
      <c r="G33" s="1"/>
      <c r="H33" s="5"/>
      <c r="I33" s="1"/>
      <c r="J33" s="15"/>
      <c r="K33" s="14" t="s">
        <v>47</v>
      </c>
      <c r="L33" s="27">
        <v>201053007</v>
      </c>
      <c r="M33" s="20" t="s">
        <v>133</v>
      </c>
      <c r="N33" s="3" t="s">
        <v>16</v>
      </c>
      <c r="O33" s="26">
        <v>2</v>
      </c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"/>
      <c r="C34" s="5"/>
      <c r="D34" s="1"/>
      <c r="E34" s="12"/>
      <c r="F34" s="10"/>
      <c r="G34" s="1"/>
      <c r="H34" s="5"/>
      <c r="I34" s="1"/>
      <c r="J34" s="15"/>
      <c r="K34" s="14" t="s">
        <v>47</v>
      </c>
      <c r="L34" s="27">
        <v>201053008</v>
      </c>
      <c r="M34" s="20" t="s">
        <v>134</v>
      </c>
      <c r="N34" s="3" t="s">
        <v>16</v>
      </c>
      <c r="O34" s="26">
        <v>2</v>
      </c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14" t="s">
        <v>47</v>
      </c>
      <c r="L35" s="27">
        <v>201053016</v>
      </c>
      <c r="M35" s="20" t="s">
        <v>179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47</v>
      </c>
      <c r="L36" s="27">
        <v>201053006</v>
      </c>
      <c r="M36" s="20" t="s">
        <v>180</v>
      </c>
      <c r="N36" s="3" t="s">
        <v>16</v>
      </c>
      <c r="O36" s="26">
        <v>1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47</v>
      </c>
      <c r="L37" s="27">
        <v>201053009</v>
      </c>
      <c r="M37" s="20" t="s">
        <v>181</v>
      </c>
      <c r="N37" s="3" t="s">
        <v>16</v>
      </c>
      <c r="O37" s="26">
        <v>2</v>
      </c>
      <c r="P37" s="10"/>
      <c r="Q37" s="1"/>
      <c r="R37" s="5"/>
      <c r="S37" s="1"/>
      <c r="T37" s="15"/>
      <c r="U37" s="13"/>
      <c r="V37" s="1"/>
      <c r="W37" s="5"/>
      <c r="X37" s="1"/>
      <c r="Y37" s="12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4" t="s">
        <v>48</v>
      </c>
      <c r="L38" s="55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74"/>
      <c r="V38" s="72"/>
      <c r="W38" s="23"/>
      <c r="X38" s="3"/>
      <c r="Y38" s="40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4" t="s">
        <v>48</v>
      </c>
      <c r="L39" s="53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74"/>
      <c r="V39" s="72"/>
      <c r="W39" s="20"/>
      <c r="X39" s="3"/>
      <c r="Y39" s="40"/>
    </row>
    <row r="40" spans="1:25" ht="16.5" customHeight="1" thickBot="1">
      <c r="A40" s="28" t="s">
        <v>18</v>
      </c>
      <c r="B40" s="29" t="s">
        <v>3</v>
      </c>
      <c r="C40" s="41" t="s">
        <v>4</v>
      </c>
      <c r="D40" s="29" t="s">
        <v>16</v>
      </c>
      <c r="E40" s="37">
        <v>2</v>
      </c>
      <c r="F40" s="32"/>
      <c r="G40" s="33"/>
      <c r="H40" s="34"/>
      <c r="I40" s="33"/>
      <c r="J40" s="35"/>
      <c r="K40" s="28" t="s">
        <v>48</v>
      </c>
      <c r="L40" s="42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75"/>
      <c r="V40" s="73"/>
      <c r="W40" s="30"/>
      <c r="X40" s="29"/>
      <c r="Y40" s="44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zoomScale="90" zoomScaleNormal="90" zoomScalePageLayoutView="0" workbookViewId="0" topLeftCell="I7">
      <selection activeCell="V13" sqref="V13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3.875" style="2" bestFit="1" customWidth="1"/>
    <col min="4" max="4" width="3.00390625" style="2" bestFit="1" customWidth="1"/>
    <col min="5" max="5" width="3.25390625" style="2" bestFit="1" customWidth="1"/>
    <col min="6" max="6" width="4.50390625" style="2" bestFit="1" customWidth="1"/>
    <col min="7" max="7" width="8.00390625" style="2" customWidth="1"/>
    <col min="8" max="8" width="16.375" style="2" customWidth="1"/>
    <col min="9" max="9" width="3.00390625" style="2" bestFit="1" customWidth="1"/>
    <col min="10" max="10" width="3.25390625" style="2" bestFit="1" customWidth="1"/>
    <col min="11" max="11" width="4.50390625" style="2" bestFit="1" customWidth="1"/>
    <col min="12" max="12" width="8.00390625" style="2" customWidth="1"/>
    <col min="13" max="13" width="16.00390625" style="2" customWidth="1"/>
    <col min="14" max="14" width="3.00390625" style="2" bestFit="1" customWidth="1"/>
    <col min="15" max="15" width="3.50390625" style="2" bestFit="1" customWidth="1"/>
    <col min="16" max="16" width="4.50390625" style="2" bestFit="1" customWidth="1"/>
    <col min="17" max="17" width="7.875" style="2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7.875" style="2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26" t="s">
        <v>55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358</v>
      </c>
      <c r="K1" s="321"/>
      <c r="L1" s="321"/>
      <c r="M1" s="321"/>
      <c r="N1" s="321" t="s">
        <v>425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23</v>
      </c>
      <c r="B2" s="324"/>
      <c r="C2" s="324"/>
      <c r="D2" s="324"/>
      <c r="E2" s="325"/>
      <c r="F2" s="328" t="s">
        <v>24</v>
      </c>
      <c r="G2" s="324"/>
      <c r="H2" s="324"/>
      <c r="I2" s="324"/>
      <c r="J2" s="329"/>
      <c r="K2" s="323" t="s">
        <v>25</v>
      </c>
      <c r="L2" s="324"/>
      <c r="M2" s="324"/>
      <c r="N2" s="324"/>
      <c r="O2" s="325"/>
      <c r="P2" s="328" t="s">
        <v>26</v>
      </c>
      <c r="Q2" s="324"/>
      <c r="R2" s="324"/>
      <c r="S2" s="324"/>
      <c r="T2" s="329"/>
      <c r="U2" s="323" t="s">
        <v>27</v>
      </c>
      <c r="V2" s="324"/>
      <c r="W2" s="324"/>
      <c r="X2" s="324"/>
      <c r="Y2" s="325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5" ht="16.5" customHeight="1">
      <c r="A4" s="14" t="s">
        <v>114</v>
      </c>
      <c r="B4" s="55" t="s">
        <v>285</v>
      </c>
      <c r="C4" s="20" t="s">
        <v>60</v>
      </c>
      <c r="D4" s="3" t="s">
        <v>15</v>
      </c>
      <c r="E4" s="26"/>
      <c r="F4" s="14" t="s">
        <v>202</v>
      </c>
      <c r="G4" s="55" t="s">
        <v>327</v>
      </c>
      <c r="H4" s="20" t="s">
        <v>93</v>
      </c>
      <c r="I4" s="3" t="s">
        <v>15</v>
      </c>
      <c r="J4" s="21"/>
      <c r="K4" s="14" t="s">
        <v>203</v>
      </c>
      <c r="L4" s="53" t="s">
        <v>313</v>
      </c>
      <c r="M4" s="20" t="s">
        <v>211</v>
      </c>
      <c r="N4" s="3" t="s">
        <v>15</v>
      </c>
      <c r="O4" s="26"/>
      <c r="P4" s="14" t="s">
        <v>204</v>
      </c>
      <c r="Q4" s="53" t="s">
        <v>318</v>
      </c>
      <c r="R4" s="20" t="s">
        <v>140</v>
      </c>
      <c r="S4" s="1" t="s">
        <v>42</v>
      </c>
      <c r="T4" s="26"/>
      <c r="U4" s="13" t="s">
        <v>206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114</v>
      </c>
      <c r="B5" s="69" t="s">
        <v>348</v>
      </c>
      <c r="C5" s="20" t="s">
        <v>346</v>
      </c>
      <c r="D5" s="3" t="s">
        <v>15</v>
      </c>
      <c r="E5" s="26"/>
      <c r="F5" s="14" t="s">
        <v>202</v>
      </c>
      <c r="G5" s="69" t="s">
        <v>350</v>
      </c>
      <c r="H5" s="20" t="s">
        <v>340</v>
      </c>
      <c r="I5" s="3" t="s">
        <v>15</v>
      </c>
      <c r="J5" s="21"/>
      <c r="K5" s="14" t="s">
        <v>203</v>
      </c>
      <c r="L5" s="70" t="s">
        <v>352</v>
      </c>
      <c r="M5" s="20" t="s">
        <v>342</v>
      </c>
      <c r="N5" s="3" t="s">
        <v>15</v>
      </c>
      <c r="O5" s="26"/>
      <c r="P5" s="14" t="s">
        <v>205</v>
      </c>
      <c r="Q5" s="55" t="s">
        <v>319</v>
      </c>
      <c r="R5" s="20" t="s">
        <v>141</v>
      </c>
      <c r="S5" s="1" t="s">
        <v>15</v>
      </c>
      <c r="T5" s="26">
        <v>3</v>
      </c>
      <c r="U5" s="13" t="s">
        <v>206</v>
      </c>
      <c r="V5" s="27">
        <v>201052050</v>
      </c>
      <c r="W5" s="20" t="s">
        <v>153</v>
      </c>
      <c r="X5" s="1" t="s">
        <v>15</v>
      </c>
      <c r="Y5" s="26">
        <v>3</v>
      </c>
    </row>
    <row r="6" spans="1:25" ht="16.5" customHeight="1">
      <c r="A6" s="14" t="s">
        <v>19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47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49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226</v>
      </c>
      <c r="Q6" s="55" t="s">
        <v>320</v>
      </c>
      <c r="R6" s="20" t="s">
        <v>142</v>
      </c>
      <c r="S6" s="1" t="s">
        <v>15</v>
      </c>
      <c r="T6" s="26">
        <v>3</v>
      </c>
      <c r="U6" s="13" t="s">
        <v>227</v>
      </c>
      <c r="V6" s="27">
        <v>201052051</v>
      </c>
      <c r="W6" s="20" t="s">
        <v>154</v>
      </c>
      <c r="X6" s="1" t="s">
        <v>15</v>
      </c>
      <c r="Y6" s="26">
        <v>3</v>
      </c>
    </row>
    <row r="7" spans="1:25" ht="16.5" customHeight="1">
      <c r="A7" s="14" t="s">
        <v>19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47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226</v>
      </c>
      <c r="Q7" s="55" t="s">
        <v>321</v>
      </c>
      <c r="R7" s="20" t="s">
        <v>192</v>
      </c>
      <c r="S7" s="1" t="s">
        <v>15</v>
      </c>
      <c r="T7" s="26">
        <v>2</v>
      </c>
      <c r="U7" s="13" t="s">
        <v>227</v>
      </c>
      <c r="V7" s="27">
        <v>201052052</v>
      </c>
      <c r="W7" s="20" t="s">
        <v>155</v>
      </c>
      <c r="X7" s="1" t="s">
        <v>15</v>
      </c>
      <c r="Y7" s="26">
        <v>3</v>
      </c>
    </row>
    <row r="8" spans="1:25" ht="16.5" customHeight="1">
      <c r="A8" s="14" t="s">
        <v>19</v>
      </c>
      <c r="B8" s="55" t="s">
        <v>287</v>
      </c>
      <c r="C8" s="20" t="s">
        <v>162</v>
      </c>
      <c r="D8" s="3" t="s">
        <v>15</v>
      </c>
      <c r="E8" s="26">
        <v>2</v>
      </c>
      <c r="F8" s="14" t="s">
        <v>47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226</v>
      </c>
      <c r="Q8" s="27">
        <v>201052039</v>
      </c>
      <c r="R8" s="20" t="s">
        <v>39</v>
      </c>
      <c r="S8" s="1" t="s">
        <v>15</v>
      </c>
      <c r="T8" s="26">
        <v>2</v>
      </c>
      <c r="U8" s="99"/>
      <c r="V8" s="101"/>
      <c r="W8" s="57"/>
      <c r="X8" s="58"/>
      <c r="Y8" s="59"/>
    </row>
    <row r="9" spans="1:25" ht="16.5" customHeight="1" thickBot="1">
      <c r="A9" s="14" t="s">
        <v>19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47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226</v>
      </c>
      <c r="Q9" s="27">
        <v>201040001</v>
      </c>
      <c r="R9" s="20" t="s">
        <v>38</v>
      </c>
      <c r="S9" s="1" t="s">
        <v>15</v>
      </c>
      <c r="T9" s="21">
        <v>2</v>
      </c>
      <c r="U9" s="331" t="s">
        <v>432</v>
      </c>
      <c r="V9" s="332"/>
      <c r="W9" s="100"/>
      <c r="X9" s="100"/>
      <c r="Y9" s="97">
        <v>12</v>
      </c>
    </row>
    <row r="10" spans="1:25" ht="16.5" customHeight="1">
      <c r="A10" s="14" t="s">
        <v>19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47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226</v>
      </c>
      <c r="Q10" s="27">
        <v>201040003</v>
      </c>
      <c r="R10" s="20" t="s">
        <v>36</v>
      </c>
      <c r="S10" s="1" t="s">
        <v>15</v>
      </c>
      <c r="T10" s="21">
        <v>2</v>
      </c>
      <c r="U10" s="49" t="s">
        <v>230</v>
      </c>
      <c r="V10" s="55" t="s">
        <v>324</v>
      </c>
      <c r="W10" s="20" t="s">
        <v>157</v>
      </c>
      <c r="X10" s="1" t="s">
        <v>15</v>
      </c>
      <c r="Y10" s="26">
        <v>3</v>
      </c>
    </row>
    <row r="11" spans="1:25" ht="16.5" customHeight="1">
      <c r="A11" s="14" t="s">
        <v>19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47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226</v>
      </c>
      <c r="Q11" s="27">
        <v>201040005</v>
      </c>
      <c r="R11" s="20" t="s">
        <v>37</v>
      </c>
      <c r="S11" s="1" t="s">
        <v>15</v>
      </c>
      <c r="T11" s="93">
        <v>3</v>
      </c>
      <c r="U11" s="13" t="s">
        <v>230</v>
      </c>
      <c r="V11" s="53" t="s">
        <v>325</v>
      </c>
      <c r="W11" s="20" t="s">
        <v>158</v>
      </c>
      <c r="X11" s="1" t="s">
        <v>15</v>
      </c>
      <c r="Y11" s="26">
        <v>3</v>
      </c>
    </row>
    <row r="12" spans="1:25" ht="16.5" customHeight="1">
      <c r="A12" s="14" t="s">
        <v>19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47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49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226</v>
      </c>
      <c r="Q12" s="27">
        <v>201040002</v>
      </c>
      <c r="R12" s="20" t="s">
        <v>41</v>
      </c>
      <c r="S12" s="1" t="s">
        <v>15</v>
      </c>
      <c r="T12" s="21">
        <v>2</v>
      </c>
      <c r="U12" s="13" t="s">
        <v>229</v>
      </c>
      <c r="V12" s="27">
        <v>201040006</v>
      </c>
      <c r="W12" s="20" t="s">
        <v>159</v>
      </c>
      <c r="X12" s="1" t="s">
        <v>15</v>
      </c>
      <c r="Y12" s="26">
        <v>2</v>
      </c>
    </row>
    <row r="13" spans="1:25" ht="16.5" customHeight="1">
      <c r="A13" s="14" t="s">
        <v>19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47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49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226</v>
      </c>
      <c r="Q13" s="53" t="s">
        <v>322</v>
      </c>
      <c r="R13" s="20" t="s">
        <v>35</v>
      </c>
      <c r="S13" s="1" t="s">
        <v>15</v>
      </c>
      <c r="T13" s="93">
        <v>2</v>
      </c>
      <c r="U13" s="13" t="s">
        <v>229</v>
      </c>
      <c r="V13" s="101">
        <v>208055032</v>
      </c>
      <c r="W13" s="57" t="s">
        <v>456</v>
      </c>
      <c r="X13" s="58" t="s">
        <v>42</v>
      </c>
      <c r="Y13" s="59">
        <v>0</v>
      </c>
    </row>
    <row r="14" spans="1:25" ht="16.5" customHeight="1" thickBot="1">
      <c r="A14" s="14" t="s">
        <v>19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47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49</v>
      </c>
      <c r="L14" s="27">
        <v>201052020</v>
      </c>
      <c r="M14" s="20" t="s">
        <v>127</v>
      </c>
      <c r="N14" s="3" t="s">
        <v>15</v>
      </c>
      <c r="O14" s="26">
        <v>2</v>
      </c>
      <c r="P14" s="14" t="s">
        <v>226</v>
      </c>
      <c r="Q14" s="27">
        <v>201052033</v>
      </c>
      <c r="R14" s="20" t="s">
        <v>129</v>
      </c>
      <c r="S14" s="1" t="s">
        <v>15</v>
      </c>
      <c r="T14" s="26">
        <v>2</v>
      </c>
      <c r="U14" s="331" t="s">
        <v>432</v>
      </c>
      <c r="V14" s="332"/>
      <c r="W14" s="100"/>
      <c r="X14" s="100"/>
      <c r="Y14" s="97">
        <v>8</v>
      </c>
    </row>
    <row r="15" spans="1:25" ht="16.5" customHeight="1">
      <c r="A15" s="14" t="s">
        <v>19</v>
      </c>
      <c r="B15" s="55" t="s">
        <v>294</v>
      </c>
      <c r="C15" s="20" t="s">
        <v>68</v>
      </c>
      <c r="D15" s="3" t="s">
        <v>15</v>
      </c>
      <c r="E15" s="26">
        <v>2</v>
      </c>
      <c r="F15" s="14" t="s">
        <v>47</v>
      </c>
      <c r="G15" s="55" t="s">
        <v>308</v>
      </c>
      <c r="H15" s="20" t="s">
        <v>5</v>
      </c>
      <c r="I15" s="3" t="s">
        <v>15</v>
      </c>
      <c r="J15" s="26">
        <v>2</v>
      </c>
      <c r="K15" s="58"/>
      <c r="L15" s="101"/>
      <c r="M15" s="57"/>
      <c r="N15" s="58"/>
      <c r="O15" s="59"/>
      <c r="P15" s="58"/>
      <c r="Q15" s="101"/>
      <c r="R15" s="57"/>
      <c r="S15" s="58"/>
      <c r="T15" s="59"/>
      <c r="U15" s="13"/>
      <c r="V15" s="1"/>
      <c r="W15" s="5"/>
      <c r="X15" s="1"/>
      <c r="Y15" s="12"/>
    </row>
    <row r="16" spans="1:25" ht="16.5" customHeight="1" thickBot="1">
      <c r="A16" s="14" t="s">
        <v>19</v>
      </c>
      <c r="B16" s="27">
        <v>208090001</v>
      </c>
      <c r="C16" s="20" t="s">
        <v>2</v>
      </c>
      <c r="D16" s="3" t="s">
        <v>15</v>
      </c>
      <c r="E16" s="26">
        <v>2</v>
      </c>
      <c r="F16" s="58"/>
      <c r="G16" s="101"/>
      <c r="H16" s="57"/>
      <c r="I16" s="58"/>
      <c r="J16" s="59"/>
      <c r="K16" s="331" t="s">
        <v>432</v>
      </c>
      <c r="L16" s="332"/>
      <c r="M16" s="100"/>
      <c r="N16" s="100"/>
      <c r="O16" s="97">
        <v>18</v>
      </c>
      <c r="P16" s="331" t="s">
        <v>432</v>
      </c>
      <c r="Q16" s="332"/>
      <c r="R16" s="100"/>
      <c r="S16" s="100"/>
      <c r="T16" s="97">
        <v>23</v>
      </c>
      <c r="U16" s="13"/>
      <c r="V16" s="1"/>
      <c r="W16" s="5"/>
      <c r="X16" s="1"/>
      <c r="Y16" s="12"/>
    </row>
    <row r="17" spans="1:25" ht="16.5" customHeight="1" thickBot="1">
      <c r="A17" s="66" t="s">
        <v>19</v>
      </c>
      <c r="B17" s="89">
        <v>201052001</v>
      </c>
      <c r="C17" s="90" t="s">
        <v>72</v>
      </c>
      <c r="D17" s="98" t="s">
        <v>15</v>
      </c>
      <c r="E17" s="91">
        <v>2</v>
      </c>
      <c r="F17" s="312" t="s">
        <v>432</v>
      </c>
      <c r="G17" s="332"/>
      <c r="H17" s="100"/>
      <c r="I17" s="100"/>
      <c r="J17" s="97">
        <v>24</v>
      </c>
      <c r="K17" s="56" t="s">
        <v>161</v>
      </c>
      <c r="L17" s="62" t="s">
        <v>315</v>
      </c>
      <c r="M17" s="57" t="s">
        <v>124</v>
      </c>
      <c r="N17" s="58" t="s">
        <v>15</v>
      </c>
      <c r="O17" s="59"/>
      <c r="P17" s="56" t="s">
        <v>201</v>
      </c>
      <c r="Q17" s="60">
        <v>201052044</v>
      </c>
      <c r="R17" s="57" t="s">
        <v>146</v>
      </c>
      <c r="S17" s="1" t="s">
        <v>15</v>
      </c>
      <c r="T17" s="21">
        <v>3</v>
      </c>
      <c r="U17" s="13"/>
      <c r="V17" s="1"/>
      <c r="W17" s="5"/>
      <c r="X17" s="1"/>
      <c r="Y17" s="12"/>
    </row>
    <row r="18" spans="1:25" ht="16.5" customHeight="1">
      <c r="A18" s="14"/>
      <c r="B18" s="72"/>
      <c r="C18" s="20"/>
      <c r="D18" s="3"/>
      <c r="E18" s="26"/>
      <c r="F18" s="56" t="s">
        <v>150</v>
      </c>
      <c r="G18" s="53" t="s">
        <v>312</v>
      </c>
      <c r="H18" s="57" t="s">
        <v>166</v>
      </c>
      <c r="I18" s="58" t="s">
        <v>15</v>
      </c>
      <c r="J18" s="61"/>
      <c r="K18" s="14" t="s">
        <v>161</v>
      </c>
      <c r="L18" s="69" t="s">
        <v>353</v>
      </c>
      <c r="M18" s="20" t="s">
        <v>343</v>
      </c>
      <c r="N18" s="3" t="s">
        <v>15</v>
      </c>
      <c r="O18" s="26"/>
      <c r="P18" s="14" t="s">
        <v>201</v>
      </c>
      <c r="Q18" s="27">
        <v>201052045</v>
      </c>
      <c r="R18" s="20" t="s">
        <v>147</v>
      </c>
      <c r="S18" s="1" t="s">
        <v>15</v>
      </c>
      <c r="T18" s="21">
        <v>3</v>
      </c>
      <c r="U18" s="13"/>
      <c r="V18" s="1"/>
      <c r="W18" s="5"/>
      <c r="X18" s="1"/>
      <c r="Y18" s="12"/>
    </row>
    <row r="19" spans="1:25" ht="16.5" customHeight="1" thickBot="1">
      <c r="A19" s="331" t="s">
        <v>432</v>
      </c>
      <c r="B19" s="332"/>
      <c r="C19" s="100"/>
      <c r="D19" s="100"/>
      <c r="E19" s="97">
        <v>26</v>
      </c>
      <c r="F19" s="11" t="s">
        <v>210</v>
      </c>
      <c r="G19" s="70" t="s">
        <v>351</v>
      </c>
      <c r="H19" s="20" t="s">
        <v>345</v>
      </c>
      <c r="I19" s="3" t="s">
        <v>15</v>
      </c>
      <c r="J19" s="21"/>
      <c r="K19" s="14" t="s">
        <v>217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228</v>
      </c>
      <c r="Q19" s="27">
        <v>201052046</v>
      </c>
      <c r="R19" s="20" t="s">
        <v>148</v>
      </c>
      <c r="S19" s="1" t="s">
        <v>15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56" t="s">
        <v>208</v>
      </c>
      <c r="B20" s="62" t="s">
        <v>296</v>
      </c>
      <c r="C20" s="57" t="s">
        <v>75</v>
      </c>
      <c r="D20" s="58" t="s">
        <v>15</v>
      </c>
      <c r="E20" s="59"/>
      <c r="F20" s="14" t="s">
        <v>48</v>
      </c>
      <c r="G20" s="53" t="s">
        <v>309</v>
      </c>
      <c r="H20" s="20" t="s">
        <v>167</v>
      </c>
      <c r="I20" s="3" t="s">
        <v>15</v>
      </c>
      <c r="J20" s="21">
        <v>4</v>
      </c>
      <c r="K20" s="14" t="s">
        <v>217</v>
      </c>
      <c r="L20" s="27">
        <v>201052013</v>
      </c>
      <c r="M20" s="20" t="s">
        <v>212</v>
      </c>
      <c r="N20" s="3" t="s">
        <v>15</v>
      </c>
      <c r="O20" s="26">
        <v>1</v>
      </c>
      <c r="P20" s="14" t="s">
        <v>228</v>
      </c>
      <c r="Q20" s="27">
        <v>201052048</v>
      </c>
      <c r="R20" s="20" t="s">
        <v>149</v>
      </c>
      <c r="S20" s="1" t="s">
        <v>15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123</v>
      </c>
      <c r="B21" s="70" t="s">
        <v>349</v>
      </c>
      <c r="C21" s="20" t="s">
        <v>344</v>
      </c>
      <c r="D21" s="3" t="s">
        <v>15</v>
      </c>
      <c r="E21" s="26"/>
      <c r="F21" s="14" t="s">
        <v>48</v>
      </c>
      <c r="G21" s="54" t="s">
        <v>310</v>
      </c>
      <c r="H21" s="20" t="s">
        <v>168</v>
      </c>
      <c r="I21" s="3" t="s">
        <v>15</v>
      </c>
      <c r="J21" s="21">
        <v>3</v>
      </c>
      <c r="K21" s="14" t="s">
        <v>217</v>
      </c>
      <c r="L21" s="27">
        <v>201052017</v>
      </c>
      <c r="M21" s="20" t="s">
        <v>126</v>
      </c>
      <c r="N21" s="3" t="s">
        <v>15</v>
      </c>
      <c r="O21" s="26">
        <v>1</v>
      </c>
      <c r="P21" s="99"/>
      <c r="Q21" s="101"/>
      <c r="R21" s="57"/>
      <c r="S21" s="58"/>
      <c r="T21" s="59"/>
      <c r="U21" s="13"/>
      <c r="V21" s="1"/>
      <c r="W21" s="5"/>
      <c r="X21" s="1"/>
      <c r="Y21" s="12"/>
    </row>
    <row r="22" spans="1:25" ht="16.5" customHeight="1" thickBot="1">
      <c r="A22" s="14" t="s">
        <v>21</v>
      </c>
      <c r="B22" s="62" t="s">
        <v>284</v>
      </c>
      <c r="C22" s="20" t="s">
        <v>76</v>
      </c>
      <c r="D22" s="3" t="s">
        <v>15</v>
      </c>
      <c r="E22" s="26">
        <v>4</v>
      </c>
      <c r="F22" s="14" t="s">
        <v>48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217</v>
      </c>
      <c r="L22" s="27">
        <v>201052019</v>
      </c>
      <c r="M22" s="20" t="s">
        <v>13</v>
      </c>
      <c r="N22" s="3" t="s">
        <v>15</v>
      </c>
      <c r="O22" s="26">
        <v>3</v>
      </c>
      <c r="P22" s="331" t="s">
        <v>432</v>
      </c>
      <c r="Q22" s="332"/>
      <c r="R22" s="100"/>
      <c r="S22" s="100"/>
      <c r="T22" s="97">
        <v>12</v>
      </c>
      <c r="U22" s="13"/>
      <c r="V22" s="1"/>
      <c r="W22" s="5"/>
      <c r="X22" s="1"/>
      <c r="Y22" s="12"/>
    </row>
    <row r="23" spans="1:25" ht="16.5" customHeight="1">
      <c r="A23" s="14" t="s">
        <v>21</v>
      </c>
      <c r="B23" s="102" t="s">
        <v>297</v>
      </c>
      <c r="C23" s="20" t="s">
        <v>77</v>
      </c>
      <c r="D23" s="3" t="s">
        <v>15</v>
      </c>
      <c r="E23" s="26">
        <v>4</v>
      </c>
      <c r="F23" s="14" t="s">
        <v>48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217</v>
      </c>
      <c r="L23" s="27">
        <v>201052028</v>
      </c>
      <c r="M23" s="20" t="s">
        <v>128</v>
      </c>
      <c r="N23" s="3" t="s">
        <v>15</v>
      </c>
      <c r="O23" s="26">
        <v>2</v>
      </c>
      <c r="P23" s="11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21</v>
      </c>
      <c r="B24" s="55" t="s">
        <v>335</v>
      </c>
      <c r="C24" s="20" t="s">
        <v>70</v>
      </c>
      <c r="D24" s="3" t="s">
        <v>15</v>
      </c>
      <c r="E24" s="26">
        <v>2</v>
      </c>
      <c r="F24" s="14" t="s">
        <v>48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217</v>
      </c>
      <c r="L24" s="27">
        <v>201052036</v>
      </c>
      <c r="M24" s="20" t="s">
        <v>213</v>
      </c>
      <c r="N24" s="3" t="s">
        <v>15</v>
      </c>
      <c r="O24" s="26">
        <v>2</v>
      </c>
      <c r="P24" s="11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21</v>
      </c>
      <c r="B25" s="55" t="s">
        <v>299</v>
      </c>
      <c r="C25" s="20" t="s">
        <v>78</v>
      </c>
      <c r="D25" s="3" t="s">
        <v>15</v>
      </c>
      <c r="E25" s="26">
        <v>2</v>
      </c>
      <c r="F25" s="14" t="s">
        <v>48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217</v>
      </c>
      <c r="L25" s="27">
        <v>201052037</v>
      </c>
      <c r="M25" s="20" t="s">
        <v>14</v>
      </c>
      <c r="N25" s="3" t="s">
        <v>15</v>
      </c>
      <c r="O25" s="26">
        <v>2</v>
      </c>
      <c r="P25" s="11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21</v>
      </c>
      <c r="B26" s="55" t="s">
        <v>300</v>
      </c>
      <c r="C26" s="20" t="s">
        <v>79</v>
      </c>
      <c r="D26" s="3" t="s">
        <v>15</v>
      </c>
      <c r="E26" s="26">
        <v>2</v>
      </c>
      <c r="F26" s="14" t="s">
        <v>48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217</v>
      </c>
      <c r="L26" s="27">
        <v>201052042</v>
      </c>
      <c r="M26" s="20" t="s">
        <v>214</v>
      </c>
      <c r="N26" s="3" t="s">
        <v>15</v>
      </c>
      <c r="O26" s="26">
        <v>3</v>
      </c>
      <c r="P26" s="11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21</v>
      </c>
      <c r="B27" s="55" t="s">
        <v>301</v>
      </c>
      <c r="C27" s="20" t="s">
        <v>163</v>
      </c>
      <c r="D27" s="3" t="s">
        <v>15</v>
      </c>
      <c r="E27" s="26">
        <v>1</v>
      </c>
      <c r="F27" s="14" t="s">
        <v>48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217</v>
      </c>
      <c r="L27" s="27">
        <v>201052022</v>
      </c>
      <c r="M27" s="20" t="s">
        <v>143</v>
      </c>
      <c r="N27" s="3" t="s">
        <v>15</v>
      </c>
      <c r="O27" s="26">
        <v>1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21</v>
      </c>
      <c r="B28" s="55" t="s">
        <v>302</v>
      </c>
      <c r="C28" s="20" t="s">
        <v>80</v>
      </c>
      <c r="D28" s="3" t="s">
        <v>15</v>
      </c>
      <c r="E28" s="26">
        <v>2</v>
      </c>
      <c r="F28" s="14" t="s">
        <v>48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217</v>
      </c>
      <c r="L28" s="27">
        <v>201052024</v>
      </c>
      <c r="M28" s="20" t="s">
        <v>40</v>
      </c>
      <c r="N28" s="3" t="s">
        <v>15</v>
      </c>
      <c r="O28" s="26">
        <v>1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21</v>
      </c>
      <c r="B29" s="55" t="s">
        <v>303</v>
      </c>
      <c r="C29" s="20" t="s">
        <v>84</v>
      </c>
      <c r="D29" s="3" t="s">
        <v>15</v>
      </c>
      <c r="E29" s="26">
        <v>1</v>
      </c>
      <c r="F29" s="14" t="s">
        <v>48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217</v>
      </c>
      <c r="L29" s="27">
        <v>201052031</v>
      </c>
      <c r="M29" s="20" t="s">
        <v>11</v>
      </c>
      <c r="N29" s="3" t="s">
        <v>15</v>
      </c>
      <c r="O29" s="26">
        <v>1</v>
      </c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21</v>
      </c>
      <c r="B30" s="102" t="s">
        <v>295</v>
      </c>
      <c r="C30" s="20" t="s">
        <v>81</v>
      </c>
      <c r="D30" s="3" t="s">
        <v>15</v>
      </c>
      <c r="E30" s="26">
        <v>2</v>
      </c>
      <c r="F30" s="99"/>
      <c r="G30" s="101"/>
      <c r="H30" s="57"/>
      <c r="I30" s="58"/>
      <c r="J30" s="59"/>
      <c r="K30" s="14" t="s">
        <v>217</v>
      </c>
      <c r="L30" s="27">
        <v>201052032</v>
      </c>
      <c r="M30" s="23" t="s">
        <v>119</v>
      </c>
      <c r="N30" s="3" t="s">
        <v>15</v>
      </c>
      <c r="O30" s="26">
        <v>1</v>
      </c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 thickBot="1">
      <c r="A31" s="14" t="s">
        <v>21</v>
      </c>
      <c r="B31" s="27">
        <v>201051005</v>
      </c>
      <c r="C31" s="20" t="s">
        <v>85</v>
      </c>
      <c r="D31" s="3" t="s">
        <v>15</v>
      </c>
      <c r="E31" s="26">
        <v>2</v>
      </c>
      <c r="F31" s="331" t="s">
        <v>432</v>
      </c>
      <c r="G31" s="332"/>
      <c r="H31" s="100"/>
      <c r="I31" s="100"/>
      <c r="J31" s="97">
        <v>23</v>
      </c>
      <c r="K31" s="14" t="s">
        <v>217</v>
      </c>
      <c r="L31" s="27">
        <v>201052023</v>
      </c>
      <c r="M31" s="20" t="s">
        <v>215</v>
      </c>
      <c r="N31" s="3" t="s">
        <v>15</v>
      </c>
      <c r="O31" s="26">
        <v>1</v>
      </c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21</v>
      </c>
      <c r="B32" s="27">
        <v>201051006</v>
      </c>
      <c r="C32" s="20" t="s">
        <v>86</v>
      </c>
      <c r="D32" s="3" t="s">
        <v>15</v>
      </c>
      <c r="E32" s="26">
        <v>1</v>
      </c>
      <c r="F32" s="13"/>
      <c r="G32" s="10"/>
      <c r="H32" s="5"/>
      <c r="I32" s="1"/>
      <c r="J32" s="15"/>
      <c r="K32" s="14" t="s">
        <v>217</v>
      </c>
      <c r="L32" s="27">
        <v>201052014</v>
      </c>
      <c r="M32" s="20" t="s">
        <v>216</v>
      </c>
      <c r="N32" s="3" t="s">
        <v>15</v>
      </c>
      <c r="O32" s="26">
        <v>1</v>
      </c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4" t="s">
        <v>21</v>
      </c>
      <c r="B33" s="27">
        <v>201051007</v>
      </c>
      <c r="C33" s="20" t="s">
        <v>87</v>
      </c>
      <c r="D33" s="3" t="s">
        <v>15</v>
      </c>
      <c r="E33" s="26">
        <v>1</v>
      </c>
      <c r="F33" s="13"/>
      <c r="G33" s="10"/>
      <c r="H33" s="5"/>
      <c r="I33" s="1"/>
      <c r="J33" s="15"/>
      <c r="K33" s="14"/>
      <c r="L33" s="101"/>
      <c r="M33" s="57"/>
      <c r="N33" s="58"/>
      <c r="O33" s="59"/>
      <c r="P33" s="10"/>
      <c r="Q33" s="1"/>
      <c r="R33" s="5"/>
      <c r="S33" s="1"/>
      <c r="T33" s="15"/>
      <c r="U33" s="13" t="s">
        <v>230</v>
      </c>
      <c r="V33" s="1">
        <v>201040030</v>
      </c>
      <c r="W33" s="5" t="s">
        <v>442</v>
      </c>
      <c r="X33" s="8" t="s">
        <v>430</v>
      </c>
      <c r="Y33" s="18">
        <v>2</v>
      </c>
    </row>
    <row r="34" spans="1:25" ht="16.5" customHeight="1" thickBot="1">
      <c r="A34" s="14" t="s">
        <v>21</v>
      </c>
      <c r="B34" s="55" t="s">
        <v>329</v>
      </c>
      <c r="C34" s="20" t="s">
        <v>88</v>
      </c>
      <c r="D34" s="3" t="s">
        <v>15</v>
      </c>
      <c r="E34" s="26">
        <v>2</v>
      </c>
      <c r="F34" s="10"/>
      <c r="G34" s="1"/>
      <c r="H34" s="5"/>
      <c r="I34" s="1"/>
      <c r="J34" s="15"/>
      <c r="K34" s="331" t="s">
        <v>432</v>
      </c>
      <c r="L34" s="332"/>
      <c r="M34" s="100"/>
      <c r="N34" s="100"/>
      <c r="O34" s="97">
        <v>24</v>
      </c>
      <c r="P34" s="10"/>
      <c r="Q34" s="1"/>
      <c r="R34" s="5"/>
      <c r="S34" s="1"/>
      <c r="T34" s="15"/>
      <c r="U34" s="13" t="s">
        <v>230</v>
      </c>
      <c r="V34" s="10">
        <v>201040009</v>
      </c>
      <c r="W34" s="9" t="s">
        <v>434</v>
      </c>
      <c r="X34" s="8" t="s">
        <v>430</v>
      </c>
      <c r="Y34" s="18">
        <v>2</v>
      </c>
    </row>
    <row r="35" spans="1:25" ht="16.5" customHeight="1">
      <c r="A35" s="56"/>
      <c r="B35" s="101"/>
      <c r="C35" s="57"/>
      <c r="D35" s="58"/>
      <c r="E35" s="59"/>
      <c r="F35" s="10"/>
      <c r="G35" s="1"/>
      <c r="H35" s="5"/>
      <c r="I35" s="1"/>
      <c r="J35" s="15"/>
      <c r="K35" s="13"/>
      <c r="L35" s="10"/>
      <c r="M35" s="5"/>
      <c r="N35" s="1"/>
      <c r="O35" s="12"/>
      <c r="P35" s="10"/>
      <c r="Q35" s="1"/>
      <c r="R35" s="5"/>
      <c r="S35" s="1"/>
      <c r="T35" s="15"/>
      <c r="U35" s="13" t="s">
        <v>229</v>
      </c>
      <c r="V35" s="10">
        <v>201053035</v>
      </c>
      <c r="W35" s="9" t="s">
        <v>452</v>
      </c>
      <c r="X35" s="8" t="s">
        <v>430</v>
      </c>
      <c r="Y35" s="18">
        <v>1</v>
      </c>
    </row>
    <row r="36" spans="1:25" ht="16.5" customHeight="1" thickBot="1">
      <c r="A36" s="331" t="s">
        <v>432</v>
      </c>
      <c r="B36" s="332"/>
      <c r="C36" s="100"/>
      <c r="D36" s="100"/>
      <c r="E36" s="97">
        <v>26</v>
      </c>
      <c r="F36" s="10"/>
      <c r="G36" s="1"/>
      <c r="H36" s="5"/>
      <c r="I36" s="1"/>
      <c r="J36" s="15"/>
      <c r="K36" s="14" t="s">
        <v>49</v>
      </c>
      <c r="L36" s="27">
        <v>201053007</v>
      </c>
      <c r="M36" s="20" t="s">
        <v>218</v>
      </c>
      <c r="N36" s="3" t="s">
        <v>16</v>
      </c>
      <c r="O36" s="26">
        <v>2</v>
      </c>
      <c r="P36" s="10"/>
      <c r="Q36" s="1"/>
      <c r="R36" s="5"/>
      <c r="S36" s="1"/>
      <c r="T36" s="15"/>
      <c r="U36" s="13" t="s">
        <v>229</v>
      </c>
      <c r="V36" s="10">
        <v>201053036</v>
      </c>
      <c r="W36" s="9" t="s">
        <v>453</v>
      </c>
      <c r="X36" s="8" t="s">
        <v>430</v>
      </c>
      <c r="Y36" s="18">
        <v>1</v>
      </c>
    </row>
    <row r="37" spans="1:25" ht="16.5" customHeight="1">
      <c r="A37" s="14"/>
      <c r="B37" s="11"/>
      <c r="C37" s="4"/>
      <c r="D37" s="3"/>
      <c r="E37" s="12"/>
      <c r="F37" s="10"/>
      <c r="G37" s="1"/>
      <c r="H37" s="5"/>
      <c r="I37" s="1"/>
      <c r="J37" s="15"/>
      <c r="K37" s="14" t="s">
        <v>49</v>
      </c>
      <c r="L37" s="27">
        <v>201053008</v>
      </c>
      <c r="M37" s="20" t="s">
        <v>219</v>
      </c>
      <c r="N37" s="3" t="s">
        <v>16</v>
      </c>
      <c r="O37" s="26">
        <v>2</v>
      </c>
      <c r="P37" s="10"/>
      <c r="Q37" s="1"/>
      <c r="R37" s="5"/>
      <c r="S37" s="1"/>
      <c r="T37" s="15"/>
      <c r="U37" s="13" t="s">
        <v>229</v>
      </c>
      <c r="V37" s="10">
        <v>201053037</v>
      </c>
      <c r="W37" s="9" t="s">
        <v>454</v>
      </c>
      <c r="X37" s="8" t="s">
        <v>430</v>
      </c>
      <c r="Y37" s="18">
        <v>2</v>
      </c>
    </row>
    <row r="38" spans="1:25" ht="16.5" customHeight="1">
      <c r="A38" s="14"/>
      <c r="B38" s="11"/>
      <c r="C38" s="4"/>
      <c r="D38" s="3"/>
      <c r="E38" s="12"/>
      <c r="F38" s="11"/>
      <c r="G38" s="3"/>
      <c r="H38" s="4"/>
      <c r="I38" s="3"/>
      <c r="J38" s="15"/>
      <c r="K38" s="14" t="s">
        <v>49</v>
      </c>
      <c r="L38" s="27">
        <v>201053016</v>
      </c>
      <c r="M38" s="20" t="s">
        <v>220</v>
      </c>
      <c r="N38" s="3" t="s">
        <v>16</v>
      </c>
      <c r="O38" s="26">
        <v>2</v>
      </c>
      <c r="P38" s="10"/>
      <c r="Q38" s="1"/>
      <c r="R38" s="5"/>
      <c r="S38" s="1"/>
      <c r="T38" s="15"/>
      <c r="U38" s="13" t="s">
        <v>229</v>
      </c>
      <c r="V38" s="1">
        <v>201053038</v>
      </c>
      <c r="W38" s="9" t="s">
        <v>455</v>
      </c>
      <c r="X38" s="8" t="s">
        <v>430</v>
      </c>
      <c r="Y38" s="18">
        <v>1</v>
      </c>
    </row>
    <row r="39" spans="1:25" ht="16.5" customHeight="1">
      <c r="A39" s="14"/>
      <c r="B39" s="11"/>
      <c r="C39" s="4"/>
      <c r="D39" s="3"/>
      <c r="E39" s="12"/>
      <c r="F39" s="11"/>
      <c r="G39" s="3"/>
      <c r="H39" s="4"/>
      <c r="I39" s="3"/>
      <c r="J39" s="15"/>
      <c r="K39" s="14" t="s">
        <v>49</v>
      </c>
      <c r="L39" s="27">
        <v>201053006</v>
      </c>
      <c r="M39" s="20" t="s">
        <v>221</v>
      </c>
      <c r="N39" s="3" t="s">
        <v>16</v>
      </c>
      <c r="O39" s="26">
        <v>1</v>
      </c>
      <c r="P39" s="10"/>
      <c r="Q39" s="1"/>
      <c r="R39" s="5"/>
      <c r="S39" s="1"/>
      <c r="T39" s="15"/>
      <c r="U39" s="13" t="s">
        <v>229</v>
      </c>
      <c r="V39" s="1">
        <v>201053039</v>
      </c>
      <c r="W39" s="9" t="s">
        <v>435</v>
      </c>
      <c r="X39" s="8" t="s">
        <v>430</v>
      </c>
      <c r="Y39" s="18">
        <v>1</v>
      </c>
    </row>
    <row r="40" spans="1:25" ht="16.5" customHeight="1">
      <c r="A40" s="14"/>
      <c r="B40" s="11"/>
      <c r="C40" s="4"/>
      <c r="D40" s="3"/>
      <c r="E40" s="12"/>
      <c r="F40" s="11"/>
      <c r="G40" s="3"/>
      <c r="H40" s="4"/>
      <c r="I40" s="3"/>
      <c r="J40" s="15"/>
      <c r="K40" s="14" t="s">
        <v>49</v>
      </c>
      <c r="L40" s="27">
        <v>201053009</v>
      </c>
      <c r="M40" s="20" t="s">
        <v>222</v>
      </c>
      <c r="N40" s="3" t="s">
        <v>16</v>
      </c>
      <c r="O40" s="26">
        <v>2</v>
      </c>
      <c r="P40" s="10"/>
      <c r="Q40" s="1"/>
      <c r="R40" s="5"/>
      <c r="S40" s="1"/>
      <c r="T40" s="15"/>
      <c r="U40" s="13" t="s">
        <v>229</v>
      </c>
      <c r="V40" s="1">
        <v>201053040</v>
      </c>
      <c r="W40" s="9" t="s">
        <v>436</v>
      </c>
      <c r="X40" s="8" t="s">
        <v>430</v>
      </c>
      <c r="Y40" s="18">
        <v>1</v>
      </c>
    </row>
    <row r="41" spans="1:25" ht="16.5" customHeight="1">
      <c r="A41" s="14"/>
      <c r="B41" s="11"/>
      <c r="C41" s="4"/>
      <c r="D41" s="3"/>
      <c r="E41" s="12"/>
      <c r="F41" s="11"/>
      <c r="G41" s="3"/>
      <c r="H41" s="4"/>
      <c r="I41" s="3"/>
      <c r="J41" s="15"/>
      <c r="K41" s="14" t="s">
        <v>223</v>
      </c>
      <c r="L41" s="53" t="s">
        <v>316</v>
      </c>
      <c r="M41" s="20" t="s">
        <v>136</v>
      </c>
      <c r="N41" s="3" t="s">
        <v>16</v>
      </c>
      <c r="O41" s="12">
        <v>2</v>
      </c>
      <c r="P41" s="10"/>
      <c r="Q41" s="1"/>
      <c r="R41" s="5"/>
      <c r="S41" s="1"/>
      <c r="T41" s="15"/>
      <c r="U41" s="13" t="s">
        <v>229</v>
      </c>
      <c r="V41" s="1">
        <v>201040014</v>
      </c>
      <c r="W41" s="9" t="s">
        <v>437</v>
      </c>
      <c r="X41" s="8" t="s">
        <v>430</v>
      </c>
      <c r="Y41" s="18">
        <v>2</v>
      </c>
    </row>
    <row r="42" spans="1:25" ht="16.5" customHeight="1" thickBot="1">
      <c r="A42" s="28"/>
      <c r="B42" s="45"/>
      <c r="C42" s="41"/>
      <c r="D42" s="29"/>
      <c r="E42" s="37"/>
      <c r="F42" s="45"/>
      <c r="G42" s="29"/>
      <c r="H42" s="41"/>
      <c r="I42" s="29"/>
      <c r="J42" s="35"/>
      <c r="K42" s="28" t="s">
        <v>224</v>
      </c>
      <c r="L42" s="64" t="s">
        <v>317</v>
      </c>
      <c r="M42" s="30" t="s">
        <v>225</v>
      </c>
      <c r="N42" s="29" t="s">
        <v>16</v>
      </c>
      <c r="O42" s="37">
        <v>2</v>
      </c>
      <c r="P42" s="28"/>
      <c r="Q42" s="42"/>
      <c r="R42" s="30"/>
      <c r="S42" s="33"/>
      <c r="T42" s="35"/>
      <c r="U42" s="43" t="s">
        <v>229</v>
      </c>
      <c r="V42" s="33">
        <v>201040015</v>
      </c>
      <c r="W42" s="112" t="s">
        <v>438</v>
      </c>
      <c r="X42" s="48" t="s">
        <v>430</v>
      </c>
      <c r="Y42" s="47">
        <v>2</v>
      </c>
    </row>
    <row r="43" ht="15" customHeight="1" thickTop="1"/>
    <row r="94" spans="1:4" ht="15" customHeight="1">
      <c r="A94" s="6"/>
      <c r="B94" s="6"/>
      <c r="C94" s="6"/>
      <c r="D94" s="6"/>
    </row>
    <row r="95" spans="1:4" ht="15" customHeight="1">
      <c r="A95" s="6"/>
      <c r="B95" s="6"/>
      <c r="C95" s="6"/>
      <c r="D95" s="6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F31:G31"/>
    <mergeCell ref="A36:B36"/>
    <mergeCell ref="U9:V9"/>
    <mergeCell ref="U14:V14"/>
    <mergeCell ref="P22:Q22"/>
    <mergeCell ref="K34:L34"/>
    <mergeCell ref="A19:B19"/>
    <mergeCell ref="F17:G17"/>
    <mergeCell ref="K16:L16"/>
    <mergeCell ref="P16:Q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H4">
      <selection activeCell="W31" sqref="W31"/>
    </sheetView>
  </sheetViews>
  <sheetFormatPr defaultColWidth="9.00390625" defaultRowHeight="15" customHeight="1"/>
  <cols>
    <col min="1" max="1" width="4.50390625" style="2" bestFit="1" customWidth="1"/>
    <col min="2" max="2" width="7.875" style="2" customWidth="1"/>
    <col min="3" max="3" width="11.625" style="2" bestFit="1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2539062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75390625" style="2" bestFit="1" customWidth="1"/>
    <col min="13" max="13" width="15.87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375" style="2" customWidth="1"/>
    <col min="23" max="23" width="20.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26" t="s">
        <v>56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447</v>
      </c>
      <c r="K1" s="321"/>
      <c r="L1" s="321"/>
      <c r="M1" s="321"/>
      <c r="N1" s="321" t="s">
        <v>448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23</v>
      </c>
      <c r="B2" s="324"/>
      <c r="C2" s="324"/>
      <c r="D2" s="324"/>
      <c r="E2" s="325"/>
      <c r="F2" s="328" t="s">
        <v>24</v>
      </c>
      <c r="G2" s="324"/>
      <c r="H2" s="324"/>
      <c r="I2" s="324"/>
      <c r="J2" s="329"/>
      <c r="K2" s="323" t="s">
        <v>25</v>
      </c>
      <c r="L2" s="324"/>
      <c r="M2" s="324"/>
      <c r="N2" s="324"/>
      <c r="O2" s="325"/>
      <c r="P2" s="328" t="s">
        <v>26</v>
      </c>
      <c r="Q2" s="324"/>
      <c r="R2" s="324"/>
      <c r="S2" s="324"/>
      <c r="T2" s="329"/>
      <c r="U2" s="323" t="s">
        <v>27</v>
      </c>
      <c r="V2" s="324"/>
      <c r="W2" s="324"/>
      <c r="X2" s="324"/>
      <c r="Y2" s="325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6" ht="16.5" customHeight="1">
      <c r="A4" s="14" t="s">
        <v>139</v>
      </c>
      <c r="B4" s="55" t="s">
        <v>285</v>
      </c>
      <c r="C4" s="20" t="s">
        <v>69</v>
      </c>
      <c r="D4" s="3" t="s">
        <v>15</v>
      </c>
      <c r="E4" s="26"/>
      <c r="F4" s="14" t="s">
        <v>151</v>
      </c>
      <c r="G4" s="55" t="s">
        <v>327</v>
      </c>
      <c r="H4" s="20" t="s">
        <v>263</v>
      </c>
      <c r="I4" s="3" t="s">
        <v>15</v>
      </c>
      <c r="J4" s="21"/>
      <c r="K4" s="14" t="s">
        <v>233</v>
      </c>
      <c r="L4" s="53" t="s">
        <v>313</v>
      </c>
      <c r="M4" s="20" t="s">
        <v>211</v>
      </c>
      <c r="N4" s="3" t="s">
        <v>15</v>
      </c>
      <c r="O4" s="26"/>
      <c r="P4" s="14" t="s">
        <v>235</v>
      </c>
      <c r="Q4" s="53" t="s">
        <v>318</v>
      </c>
      <c r="R4" s="20" t="s">
        <v>189</v>
      </c>
      <c r="S4" s="1" t="s">
        <v>15</v>
      </c>
      <c r="T4" s="21"/>
      <c r="U4" s="87" t="s">
        <v>237</v>
      </c>
      <c r="V4" s="83">
        <v>201052045</v>
      </c>
      <c r="W4" s="84" t="s">
        <v>414</v>
      </c>
      <c r="X4" s="85" t="s">
        <v>15</v>
      </c>
      <c r="Y4" s="88">
        <v>3</v>
      </c>
      <c r="Z4" s="77"/>
    </row>
    <row r="5" spans="1:26" ht="16.5" customHeight="1">
      <c r="A5" s="14" t="s">
        <v>139</v>
      </c>
      <c r="B5" s="69" t="s">
        <v>348</v>
      </c>
      <c r="C5" s="20" t="s">
        <v>338</v>
      </c>
      <c r="D5" s="3" t="s">
        <v>15</v>
      </c>
      <c r="E5" s="26"/>
      <c r="F5" s="14" t="s">
        <v>151</v>
      </c>
      <c r="G5" s="69" t="s">
        <v>350</v>
      </c>
      <c r="H5" s="20" t="s">
        <v>340</v>
      </c>
      <c r="I5" s="3" t="s">
        <v>15</v>
      </c>
      <c r="J5" s="21"/>
      <c r="K5" s="14" t="s">
        <v>233</v>
      </c>
      <c r="L5" s="70" t="s">
        <v>352</v>
      </c>
      <c r="M5" s="20" t="s">
        <v>342</v>
      </c>
      <c r="N5" s="3" t="s">
        <v>15</v>
      </c>
      <c r="O5" s="26"/>
      <c r="P5" s="14" t="s">
        <v>235</v>
      </c>
      <c r="Q5" s="55" t="s">
        <v>319</v>
      </c>
      <c r="R5" s="20" t="s">
        <v>190</v>
      </c>
      <c r="S5" s="1" t="s">
        <v>15</v>
      </c>
      <c r="T5" s="21">
        <v>3</v>
      </c>
      <c r="U5" s="87" t="s">
        <v>237</v>
      </c>
      <c r="V5" s="83">
        <v>201052046</v>
      </c>
      <c r="W5" s="84" t="s">
        <v>415</v>
      </c>
      <c r="X5" s="85" t="s">
        <v>15</v>
      </c>
      <c r="Y5" s="88">
        <v>3</v>
      </c>
      <c r="Z5" s="77"/>
    </row>
    <row r="6" spans="1:26" ht="16.5" customHeight="1">
      <c r="A6" s="14" t="s">
        <v>47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49</v>
      </c>
      <c r="G6" s="55" t="s">
        <v>306</v>
      </c>
      <c r="H6" s="20" t="s">
        <v>264</v>
      </c>
      <c r="I6" s="3" t="s">
        <v>15</v>
      </c>
      <c r="J6" s="21">
        <v>4</v>
      </c>
      <c r="K6" s="14" t="s">
        <v>226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227</v>
      </c>
      <c r="Q6" s="55" t="s">
        <v>320</v>
      </c>
      <c r="R6" s="20" t="s">
        <v>191</v>
      </c>
      <c r="S6" s="1" t="s">
        <v>15</v>
      </c>
      <c r="T6" s="21">
        <v>3</v>
      </c>
      <c r="U6" s="87" t="s">
        <v>236</v>
      </c>
      <c r="V6" s="83">
        <v>201052048</v>
      </c>
      <c r="W6" s="84" t="s">
        <v>416</v>
      </c>
      <c r="X6" s="85" t="s">
        <v>15</v>
      </c>
      <c r="Y6" s="88">
        <v>3</v>
      </c>
      <c r="Z6" s="77"/>
    </row>
    <row r="7" spans="1:25" ht="16.5" customHeight="1">
      <c r="A7" s="14" t="s">
        <v>47</v>
      </c>
      <c r="B7" s="53" t="s">
        <v>286</v>
      </c>
      <c r="C7" s="20" t="s">
        <v>242</v>
      </c>
      <c r="D7" s="3" t="s">
        <v>15</v>
      </c>
      <c r="E7" s="26">
        <v>4</v>
      </c>
      <c r="F7" s="14" t="s">
        <v>49</v>
      </c>
      <c r="G7" s="53" t="s">
        <v>307</v>
      </c>
      <c r="H7" s="20" t="s">
        <v>265</v>
      </c>
      <c r="I7" s="3" t="s">
        <v>15</v>
      </c>
      <c r="J7" s="21">
        <v>3</v>
      </c>
      <c r="K7" s="14" t="s">
        <v>226</v>
      </c>
      <c r="L7" s="27">
        <v>201052011</v>
      </c>
      <c r="M7" s="20" t="s">
        <v>270</v>
      </c>
      <c r="N7" s="3" t="s">
        <v>15</v>
      </c>
      <c r="O7" s="26">
        <v>4</v>
      </c>
      <c r="P7" s="78" t="s">
        <v>227</v>
      </c>
      <c r="Q7" s="79" t="s">
        <v>321</v>
      </c>
      <c r="R7" s="76" t="s">
        <v>429</v>
      </c>
      <c r="S7" s="80" t="s">
        <v>15</v>
      </c>
      <c r="T7" s="81">
        <v>2</v>
      </c>
      <c r="U7" s="87" t="s">
        <v>236</v>
      </c>
      <c r="V7" s="83">
        <v>201052051</v>
      </c>
      <c r="W7" s="84" t="s">
        <v>417</v>
      </c>
      <c r="X7" s="109" t="s">
        <v>15</v>
      </c>
      <c r="Y7" s="88">
        <v>3</v>
      </c>
    </row>
    <row r="8" spans="1:25" ht="16.5" customHeight="1">
      <c r="A8" s="14" t="s">
        <v>47</v>
      </c>
      <c r="B8" s="55" t="s">
        <v>287</v>
      </c>
      <c r="C8" s="20" t="s">
        <v>333</v>
      </c>
      <c r="D8" s="3" t="s">
        <v>15</v>
      </c>
      <c r="E8" s="26">
        <v>2</v>
      </c>
      <c r="F8" s="14" t="s">
        <v>49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226</v>
      </c>
      <c r="L8" s="27">
        <v>201052010</v>
      </c>
      <c r="M8" s="20" t="s">
        <v>10</v>
      </c>
      <c r="N8" s="3" t="s">
        <v>15</v>
      </c>
      <c r="O8" s="26">
        <v>2</v>
      </c>
      <c r="P8" s="82" t="s">
        <v>227</v>
      </c>
      <c r="Q8" s="83">
        <v>201052064</v>
      </c>
      <c r="R8" s="84" t="s">
        <v>424</v>
      </c>
      <c r="S8" s="85" t="s">
        <v>15</v>
      </c>
      <c r="T8" s="86">
        <v>2</v>
      </c>
      <c r="U8" s="49"/>
      <c r="V8" s="62"/>
      <c r="W8" s="57"/>
      <c r="X8" s="1"/>
      <c r="Y8" s="59"/>
    </row>
    <row r="9" spans="1:25" ht="16.5" customHeight="1" thickBot="1">
      <c r="A9" s="14" t="s">
        <v>47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226</v>
      </c>
      <c r="L9" s="27">
        <v>201052015</v>
      </c>
      <c r="M9" s="20" t="s">
        <v>271</v>
      </c>
      <c r="N9" s="3" t="s">
        <v>15</v>
      </c>
      <c r="O9" s="26">
        <v>2</v>
      </c>
      <c r="P9" s="14" t="s">
        <v>227</v>
      </c>
      <c r="Q9" s="27">
        <v>201040001</v>
      </c>
      <c r="R9" s="20" t="s">
        <v>38</v>
      </c>
      <c r="S9" s="1" t="s">
        <v>15</v>
      </c>
      <c r="T9" s="21">
        <v>2</v>
      </c>
      <c r="U9" s="315" t="s">
        <v>432</v>
      </c>
      <c r="V9" s="316"/>
      <c r="W9" s="103"/>
      <c r="X9" s="104"/>
      <c r="Y9" s="105">
        <f>SUM(Y4:Y8)</f>
        <v>12</v>
      </c>
    </row>
    <row r="10" spans="1:25" ht="16.5" customHeight="1">
      <c r="A10" s="14" t="s">
        <v>47</v>
      </c>
      <c r="B10" s="54" t="s">
        <v>289</v>
      </c>
      <c r="C10" s="20" t="s">
        <v>334</v>
      </c>
      <c r="D10" s="3" t="s">
        <v>15</v>
      </c>
      <c r="E10" s="26">
        <v>2</v>
      </c>
      <c r="F10" s="14" t="s">
        <v>49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226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227</v>
      </c>
      <c r="Q10" s="27">
        <v>201052033</v>
      </c>
      <c r="R10" s="20" t="s">
        <v>186</v>
      </c>
      <c r="S10" s="1" t="s">
        <v>15</v>
      </c>
      <c r="T10" s="21">
        <v>2</v>
      </c>
      <c r="U10" s="49" t="s">
        <v>277</v>
      </c>
      <c r="V10" s="27">
        <v>201040006</v>
      </c>
      <c r="W10" s="20" t="s">
        <v>159</v>
      </c>
      <c r="X10" s="92" t="s">
        <v>42</v>
      </c>
      <c r="Y10" s="26">
        <v>2</v>
      </c>
    </row>
    <row r="11" spans="1:25" ht="16.5" customHeight="1">
      <c r="A11" s="14" t="s">
        <v>47</v>
      </c>
      <c r="B11" s="54" t="s">
        <v>290</v>
      </c>
      <c r="C11" s="20" t="s">
        <v>243</v>
      </c>
      <c r="D11" s="3" t="s">
        <v>15</v>
      </c>
      <c r="E11" s="26">
        <v>2</v>
      </c>
      <c r="F11" s="14" t="s">
        <v>49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226</v>
      </c>
      <c r="L11" s="27">
        <v>201052027</v>
      </c>
      <c r="M11" s="20" t="s">
        <v>272</v>
      </c>
      <c r="N11" s="3" t="s">
        <v>15</v>
      </c>
      <c r="O11" s="26">
        <v>1</v>
      </c>
      <c r="P11" s="14" t="s">
        <v>227</v>
      </c>
      <c r="Q11" s="27">
        <v>201040003</v>
      </c>
      <c r="R11" s="20" t="s">
        <v>36</v>
      </c>
      <c r="S11" s="1" t="s">
        <v>15</v>
      </c>
      <c r="T11" s="21">
        <v>2</v>
      </c>
      <c r="U11" s="13" t="s">
        <v>277</v>
      </c>
      <c r="V11" s="27">
        <v>201040002</v>
      </c>
      <c r="W11" s="20" t="s">
        <v>41</v>
      </c>
      <c r="X11" s="1" t="s">
        <v>15</v>
      </c>
      <c r="Y11" s="26">
        <v>2</v>
      </c>
    </row>
    <row r="12" spans="1:25" ht="16.5" customHeight="1">
      <c r="A12" s="14" t="s">
        <v>47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49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226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227</v>
      </c>
      <c r="Q12" s="27">
        <v>201040005</v>
      </c>
      <c r="R12" s="20" t="s">
        <v>37</v>
      </c>
      <c r="S12" s="1" t="s">
        <v>15</v>
      </c>
      <c r="T12" s="21">
        <v>3</v>
      </c>
      <c r="U12" s="13"/>
      <c r="V12" s="27"/>
      <c r="W12" s="20"/>
      <c r="X12" s="92"/>
      <c r="Y12" s="26"/>
    </row>
    <row r="13" spans="1:25" ht="16.5" customHeight="1">
      <c r="A13" s="14" t="s">
        <v>47</v>
      </c>
      <c r="B13" s="53" t="s">
        <v>292</v>
      </c>
      <c r="C13" s="20" t="s">
        <v>245</v>
      </c>
      <c r="D13" s="3" t="s">
        <v>15</v>
      </c>
      <c r="E13" s="26">
        <v>2</v>
      </c>
      <c r="F13" s="14" t="s">
        <v>49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226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227</v>
      </c>
      <c r="Q13" s="1">
        <v>201052065</v>
      </c>
      <c r="R13" s="5" t="s">
        <v>422</v>
      </c>
      <c r="S13" s="1" t="s">
        <v>42</v>
      </c>
      <c r="T13" s="12">
        <v>2</v>
      </c>
      <c r="U13" s="13"/>
      <c r="V13" s="27"/>
      <c r="W13" s="20"/>
      <c r="X13" s="1"/>
      <c r="Y13" s="26"/>
    </row>
    <row r="14" spans="1:25" ht="16.5" customHeight="1">
      <c r="A14" s="14" t="s">
        <v>47</v>
      </c>
      <c r="B14" s="55" t="s">
        <v>293</v>
      </c>
      <c r="C14" s="20" t="s">
        <v>246</v>
      </c>
      <c r="D14" s="3" t="s">
        <v>15</v>
      </c>
      <c r="E14" s="26">
        <v>1</v>
      </c>
      <c r="F14" s="14" t="s">
        <v>49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226</v>
      </c>
      <c r="L14" s="27">
        <v>201052020</v>
      </c>
      <c r="M14" s="20" t="s">
        <v>184</v>
      </c>
      <c r="N14" s="3" t="s">
        <v>15</v>
      </c>
      <c r="O14" s="26">
        <v>2</v>
      </c>
      <c r="P14" s="14" t="s">
        <v>240</v>
      </c>
      <c r="Q14" s="110" t="s">
        <v>322</v>
      </c>
      <c r="R14" s="20" t="s">
        <v>35</v>
      </c>
      <c r="S14" s="1" t="s">
        <v>15</v>
      </c>
      <c r="T14" s="26">
        <v>2</v>
      </c>
      <c r="U14" s="13"/>
      <c r="V14" s="1"/>
      <c r="W14" s="1"/>
      <c r="X14" s="1"/>
      <c r="Y14" s="12"/>
    </row>
    <row r="15" spans="1:25" ht="16.5" customHeight="1" thickBot="1">
      <c r="A15" s="14" t="s">
        <v>47</v>
      </c>
      <c r="B15" s="55" t="s">
        <v>294</v>
      </c>
      <c r="C15" s="20" t="s">
        <v>247</v>
      </c>
      <c r="D15" s="3" t="s">
        <v>15</v>
      </c>
      <c r="E15" s="26">
        <v>2</v>
      </c>
      <c r="F15" s="14" t="s">
        <v>49</v>
      </c>
      <c r="G15" s="55" t="s">
        <v>308</v>
      </c>
      <c r="H15" s="20" t="s">
        <v>5</v>
      </c>
      <c r="I15" s="3" t="s">
        <v>15</v>
      </c>
      <c r="J15" s="26">
        <v>2</v>
      </c>
      <c r="K15" s="87"/>
      <c r="L15" s="83"/>
      <c r="M15" s="84"/>
      <c r="N15" s="85"/>
      <c r="O15" s="86"/>
      <c r="P15" s="115"/>
      <c r="Q15" s="116"/>
      <c r="R15" s="114"/>
      <c r="S15" s="117"/>
      <c r="T15" s="118"/>
      <c r="U15" s="315" t="s">
        <v>432</v>
      </c>
      <c r="V15" s="316"/>
      <c r="W15" s="103"/>
      <c r="X15" s="104"/>
      <c r="Y15" s="105">
        <f>SUM(Y10:Y14)</f>
        <v>4</v>
      </c>
    </row>
    <row r="16" spans="1:25" ht="16.5" customHeight="1" thickBot="1">
      <c r="A16" s="14" t="s">
        <v>47</v>
      </c>
      <c r="B16" s="27">
        <v>201052001</v>
      </c>
      <c r="C16" s="20" t="s">
        <v>72</v>
      </c>
      <c r="D16" s="3" t="s">
        <v>15</v>
      </c>
      <c r="E16" s="26">
        <v>2</v>
      </c>
      <c r="F16" s="56"/>
      <c r="G16" s="60"/>
      <c r="H16" s="57"/>
      <c r="I16" s="58"/>
      <c r="J16" s="59"/>
      <c r="K16" s="313" t="s">
        <v>432</v>
      </c>
      <c r="L16" s="314"/>
      <c r="M16" s="106"/>
      <c r="N16" s="107"/>
      <c r="O16" s="108">
        <f>SUM(O4:O15)</f>
        <v>18</v>
      </c>
      <c r="P16" s="313" t="s">
        <v>432</v>
      </c>
      <c r="Q16" s="314"/>
      <c r="R16" s="106"/>
      <c r="S16" s="107"/>
      <c r="T16" s="119">
        <f>SUM(T4:T15)</f>
        <v>23</v>
      </c>
      <c r="U16" s="13"/>
      <c r="V16" s="1"/>
      <c r="W16" s="5"/>
      <c r="X16" s="1"/>
      <c r="Y16" s="12"/>
    </row>
    <row r="17" spans="1:25" ht="16.5" customHeight="1" thickBot="1" thickTop="1">
      <c r="A17" s="14" t="s">
        <v>248</v>
      </c>
      <c r="B17" s="125" t="s">
        <v>468</v>
      </c>
      <c r="C17" s="20" t="s">
        <v>249</v>
      </c>
      <c r="D17" s="3" t="s">
        <v>15</v>
      </c>
      <c r="E17" s="12">
        <v>2</v>
      </c>
      <c r="F17" s="315" t="s">
        <v>432</v>
      </c>
      <c r="G17" s="316"/>
      <c r="H17" s="103"/>
      <c r="I17" s="104"/>
      <c r="J17" s="105">
        <f>SUM(J4:J16)</f>
        <v>24</v>
      </c>
      <c r="K17" s="56" t="s">
        <v>228</v>
      </c>
      <c r="L17" s="63" t="s">
        <v>315</v>
      </c>
      <c r="M17" s="57" t="s">
        <v>273</v>
      </c>
      <c r="N17" s="58" t="s">
        <v>15</v>
      </c>
      <c r="O17" s="59"/>
      <c r="P17" s="56" t="s">
        <v>231</v>
      </c>
      <c r="Q17" s="60">
        <v>201052044</v>
      </c>
      <c r="R17" s="57" t="s">
        <v>410</v>
      </c>
      <c r="S17" s="50" t="s">
        <v>15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/>
      <c r="B18" s="70"/>
      <c r="C18" s="20"/>
      <c r="D18" s="3"/>
      <c r="E18" s="21"/>
      <c r="F18" s="56" t="s">
        <v>269</v>
      </c>
      <c r="G18" s="53" t="s">
        <v>312</v>
      </c>
      <c r="H18" s="57" t="s">
        <v>266</v>
      </c>
      <c r="I18" s="58" t="s">
        <v>15</v>
      </c>
      <c r="J18" s="61"/>
      <c r="K18" s="14" t="s">
        <v>228</v>
      </c>
      <c r="L18" s="69" t="s">
        <v>353</v>
      </c>
      <c r="M18" s="20" t="s">
        <v>347</v>
      </c>
      <c r="N18" s="3" t="s">
        <v>15</v>
      </c>
      <c r="O18" s="26"/>
      <c r="P18" s="82" t="s">
        <v>230</v>
      </c>
      <c r="Q18" s="83">
        <v>201052049</v>
      </c>
      <c r="R18" s="84" t="s">
        <v>411</v>
      </c>
      <c r="S18" s="85" t="s">
        <v>15</v>
      </c>
      <c r="T18" s="86">
        <v>3</v>
      </c>
      <c r="U18" s="13"/>
      <c r="V18" s="1"/>
      <c r="W18" s="5"/>
      <c r="X18" s="1"/>
      <c r="Y18" s="12"/>
    </row>
    <row r="19" spans="1:25" ht="16.5" customHeight="1" thickBot="1">
      <c r="A19" s="315" t="s">
        <v>432</v>
      </c>
      <c r="B19" s="316"/>
      <c r="C19" s="103"/>
      <c r="D19" s="104"/>
      <c r="E19" s="105">
        <f>SUM(E4:E18)</f>
        <v>26</v>
      </c>
      <c r="F19" s="14" t="s">
        <v>238</v>
      </c>
      <c r="G19" s="70" t="s">
        <v>351</v>
      </c>
      <c r="H19" s="20" t="s">
        <v>345</v>
      </c>
      <c r="I19" s="3" t="s">
        <v>15</v>
      </c>
      <c r="J19" s="21"/>
      <c r="K19" s="14" t="s">
        <v>228</v>
      </c>
      <c r="L19" s="27">
        <v>201052012</v>
      </c>
      <c r="M19" s="20" t="s">
        <v>182</v>
      </c>
      <c r="N19" s="3" t="s">
        <v>15</v>
      </c>
      <c r="O19" s="26">
        <v>4</v>
      </c>
      <c r="P19" s="87" t="s">
        <v>230</v>
      </c>
      <c r="Q19" s="83">
        <v>201052066</v>
      </c>
      <c r="R19" s="84" t="s">
        <v>412</v>
      </c>
      <c r="S19" s="85" t="s">
        <v>15</v>
      </c>
      <c r="T19" s="86">
        <v>3</v>
      </c>
      <c r="U19" s="13"/>
      <c r="V19" s="1"/>
      <c r="W19" s="5"/>
      <c r="X19" s="1"/>
      <c r="Y19" s="12"/>
    </row>
    <row r="20" spans="1:25" ht="16.5" customHeight="1">
      <c r="A20" s="56" t="s">
        <v>232</v>
      </c>
      <c r="B20" s="62" t="s">
        <v>296</v>
      </c>
      <c r="C20" s="57" t="s">
        <v>250</v>
      </c>
      <c r="D20" s="58" t="s">
        <v>15</v>
      </c>
      <c r="E20" s="59"/>
      <c r="F20" s="14" t="s">
        <v>238</v>
      </c>
      <c r="G20" s="53" t="s">
        <v>309</v>
      </c>
      <c r="H20" s="20" t="s">
        <v>267</v>
      </c>
      <c r="I20" s="3" t="s">
        <v>15</v>
      </c>
      <c r="J20" s="21">
        <v>4</v>
      </c>
      <c r="K20" s="14" t="s">
        <v>228</v>
      </c>
      <c r="L20" s="27">
        <v>201052013</v>
      </c>
      <c r="M20" s="20" t="s">
        <v>183</v>
      </c>
      <c r="N20" s="3" t="s">
        <v>15</v>
      </c>
      <c r="O20" s="26">
        <v>1</v>
      </c>
      <c r="P20" s="82" t="s">
        <v>229</v>
      </c>
      <c r="Q20" s="83">
        <v>201052052</v>
      </c>
      <c r="R20" s="84" t="s">
        <v>413</v>
      </c>
      <c r="S20" s="85" t="s">
        <v>15</v>
      </c>
      <c r="T20" s="86">
        <v>3</v>
      </c>
      <c r="U20" s="13"/>
      <c r="V20" s="1"/>
      <c r="W20" s="5"/>
      <c r="X20" s="1"/>
      <c r="Y20" s="12"/>
    </row>
    <row r="21" spans="1:25" ht="16.5" customHeight="1">
      <c r="A21" s="14" t="s">
        <v>232</v>
      </c>
      <c r="B21" s="70" t="s">
        <v>349</v>
      </c>
      <c r="C21" s="20" t="s">
        <v>339</v>
      </c>
      <c r="D21" s="3" t="s">
        <v>15</v>
      </c>
      <c r="E21" s="26"/>
      <c r="F21" s="14" t="s">
        <v>238</v>
      </c>
      <c r="G21" s="54" t="s">
        <v>310</v>
      </c>
      <c r="H21" s="20" t="s">
        <v>268</v>
      </c>
      <c r="I21" s="3" t="s">
        <v>15</v>
      </c>
      <c r="J21" s="21">
        <v>3</v>
      </c>
      <c r="K21" s="14" t="s">
        <v>234</v>
      </c>
      <c r="L21" s="27">
        <v>201052017</v>
      </c>
      <c r="M21" s="20" t="s">
        <v>274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 thickBot="1">
      <c r="A22" s="14" t="s">
        <v>232</v>
      </c>
      <c r="B22" s="62" t="s">
        <v>284</v>
      </c>
      <c r="C22" s="20" t="s">
        <v>251</v>
      </c>
      <c r="D22" s="3" t="s">
        <v>15</v>
      </c>
      <c r="E22" s="26">
        <v>4</v>
      </c>
      <c r="F22" s="14" t="s">
        <v>269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228</v>
      </c>
      <c r="L22" s="27">
        <v>201052019</v>
      </c>
      <c r="M22" s="20" t="s">
        <v>13</v>
      </c>
      <c r="N22" s="3" t="s">
        <v>15</v>
      </c>
      <c r="O22" s="26">
        <v>3</v>
      </c>
      <c r="P22" s="313" t="s">
        <v>432</v>
      </c>
      <c r="Q22" s="314"/>
      <c r="R22" s="106"/>
      <c r="S22" s="107"/>
      <c r="T22" s="108">
        <v>12</v>
      </c>
      <c r="U22" s="13"/>
      <c r="V22" s="1"/>
      <c r="W22" s="5"/>
      <c r="X22" s="1"/>
      <c r="Y22" s="12"/>
    </row>
    <row r="23" spans="1:25" ht="16.5" customHeight="1">
      <c r="A23" s="14" t="s">
        <v>232</v>
      </c>
      <c r="B23" s="53" t="s">
        <v>297</v>
      </c>
      <c r="C23" s="20" t="s">
        <v>252</v>
      </c>
      <c r="D23" s="3" t="s">
        <v>15</v>
      </c>
      <c r="E23" s="26">
        <v>4</v>
      </c>
      <c r="F23" s="14" t="s">
        <v>238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228</v>
      </c>
      <c r="L23" s="27">
        <v>201052022</v>
      </c>
      <c r="M23" s="20" t="s">
        <v>194</v>
      </c>
      <c r="N23" s="3" t="s">
        <v>15</v>
      </c>
      <c r="O23" s="26">
        <v>1</v>
      </c>
      <c r="P23" s="10"/>
      <c r="Q23" s="1"/>
      <c r="R23" s="5"/>
      <c r="S23" s="1"/>
      <c r="T23" s="15"/>
      <c r="U23" s="13" t="s">
        <v>441</v>
      </c>
      <c r="V23" s="1">
        <v>201040030</v>
      </c>
      <c r="W23" s="5" t="s">
        <v>442</v>
      </c>
      <c r="X23" s="1" t="s">
        <v>430</v>
      </c>
      <c r="Y23" s="12">
        <v>2</v>
      </c>
    </row>
    <row r="24" spans="1:25" ht="16.5" customHeight="1">
      <c r="A24" s="14" t="s">
        <v>232</v>
      </c>
      <c r="B24" s="55" t="s">
        <v>335</v>
      </c>
      <c r="C24" s="20" t="s">
        <v>253</v>
      </c>
      <c r="D24" s="3" t="s">
        <v>15</v>
      </c>
      <c r="E24" s="26">
        <v>2</v>
      </c>
      <c r="F24" s="14" t="s">
        <v>238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228</v>
      </c>
      <c r="L24" s="27">
        <v>201052024</v>
      </c>
      <c r="M24" s="20" t="s">
        <v>40</v>
      </c>
      <c r="N24" s="3" t="s">
        <v>15</v>
      </c>
      <c r="O24" s="26">
        <v>1</v>
      </c>
      <c r="P24" s="10" t="s">
        <v>457</v>
      </c>
      <c r="Q24" s="1">
        <v>201053007</v>
      </c>
      <c r="R24" s="5" t="s">
        <v>458</v>
      </c>
      <c r="S24" s="1" t="s">
        <v>459</v>
      </c>
      <c r="T24" s="15">
        <v>2</v>
      </c>
      <c r="U24" s="13" t="s">
        <v>441</v>
      </c>
      <c r="V24" s="10">
        <v>201040009</v>
      </c>
      <c r="W24" s="9" t="s">
        <v>434</v>
      </c>
      <c r="X24" s="8" t="s">
        <v>430</v>
      </c>
      <c r="Y24" s="18">
        <v>2</v>
      </c>
    </row>
    <row r="25" spans="1:25" ht="16.5" customHeight="1">
      <c r="A25" s="14" t="s">
        <v>232</v>
      </c>
      <c r="B25" s="55" t="s">
        <v>299</v>
      </c>
      <c r="C25" s="20" t="s">
        <v>254</v>
      </c>
      <c r="D25" s="3" t="s">
        <v>15</v>
      </c>
      <c r="E25" s="26">
        <v>2</v>
      </c>
      <c r="F25" s="14" t="s">
        <v>238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228</v>
      </c>
      <c r="L25" s="27">
        <v>201052023</v>
      </c>
      <c r="M25" s="22" t="s">
        <v>196</v>
      </c>
      <c r="N25" s="3" t="s">
        <v>15</v>
      </c>
      <c r="O25" s="12">
        <v>1</v>
      </c>
      <c r="P25" s="10" t="s">
        <v>457</v>
      </c>
      <c r="Q25" s="1">
        <v>201023027</v>
      </c>
      <c r="R25" s="5" t="s">
        <v>460</v>
      </c>
      <c r="S25" s="1" t="s">
        <v>459</v>
      </c>
      <c r="T25" s="15">
        <v>2</v>
      </c>
      <c r="U25" s="13" t="s">
        <v>239</v>
      </c>
      <c r="V25" s="10">
        <v>201053035</v>
      </c>
      <c r="W25" s="9" t="s">
        <v>452</v>
      </c>
      <c r="X25" s="8" t="s">
        <v>430</v>
      </c>
      <c r="Y25" s="18">
        <v>1</v>
      </c>
    </row>
    <row r="26" spans="1:25" ht="16.5" customHeight="1">
      <c r="A26" s="14" t="s">
        <v>232</v>
      </c>
      <c r="B26" s="55" t="s">
        <v>300</v>
      </c>
      <c r="C26" s="20" t="s">
        <v>255</v>
      </c>
      <c r="D26" s="3" t="s">
        <v>15</v>
      </c>
      <c r="E26" s="26">
        <v>2</v>
      </c>
      <c r="F26" s="14" t="s">
        <v>269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228</v>
      </c>
      <c r="L26" s="27">
        <v>201052028</v>
      </c>
      <c r="M26" s="20" t="s">
        <v>185</v>
      </c>
      <c r="N26" s="3" t="s">
        <v>15</v>
      </c>
      <c r="O26" s="26">
        <v>2</v>
      </c>
      <c r="P26" s="10" t="s">
        <v>457</v>
      </c>
      <c r="Q26" s="1">
        <v>201053032</v>
      </c>
      <c r="R26" s="5" t="s">
        <v>461</v>
      </c>
      <c r="S26" s="1" t="s">
        <v>459</v>
      </c>
      <c r="T26" s="15">
        <v>2</v>
      </c>
      <c r="U26" s="13" t="s">
        <v>239</v>
      </c>
      <c r="V26" s="10">
        <v>201053036</v>
      </c>
      <c r="W26" s="9" t="s">
        <v>453</v>
      </c>
      <c r="X26" s="8" t="s">
        <v>430</v>
      </c>
      <c r="Y26" s="18">
        <v>1</v>
      </c>
    </row>
    <row r="27" spans="1:25" ht="16.5" customHeight="1">
      <c r="A27" s="14" t="s">
        <v>232</v>
      </c>
      <c r="B27" s="55" t="s">
        <v>301</v>
      </c>
      <c r="C27" s="20" t="s">
        <v>336</v>
      </c>
      <c r="D27" s="3" t="s">
        <v>15</v>
      </c>
      <c r="E27" s="26">
        <v>1</v>
      </c>
      <c r="F27" s="14" t="s">
        <v>238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228</v>
      </c>
      <c r="L27" s="27">
        <v>201052031</v>
      </c>
      <c r="M27" s="20" t="s">
        <v>11</v>
      </c>
      <c r="N27" s="3" t="s">
        <v>15</v>
      </c>
      <c r="O27" s="26">
        <v>1</v>
      </c>
      <c r="P27" s="10" t="s">
        <v>457</v>
      </c>
      <c r="Q27" s="1">
        <v>201053033</v>
      </c>
      <c r="R27" s="5" t="s">
        <v>462</v>
      </c>
      <c r="S27" s="1" t="s">
        <v>459</v>
      </c>
      <c r="T27" s="15">
        <v>2</v>
      </c>
      <c r="U27" s="13" t="s">
        <v>239</v>
      </c>
      <c r="V27" s="10">
        <v>201053037</v>
      </c>
      <c r="W27" s="9" t="s">
        <v>454</v>
      </c>
      <c r="X27" s="8" t="s">
        <v>430</v>
      </c>
      <c r="Y27" s="18">
        <v>2</v>
      </c>
    </row>
    <row r="28" spans="1:25" ht="16.5" customHeight="1">
      <c r="A28" s="14" t="s">
        <v>48</v>
      </c>
      <c r="B28" s="55" t="s">
        <v>302</v>
      </c>
      <c r="C28" s="20" t="s">
        <v>256</v>
      </c>
      <c r="D28" s="3" t="s">
        <v>15</v>
      </c>
      <c r="E28" s="26">
        <v>2</v>
      </c>
      <c r="F28" s="14" t="s">
        <v>238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228</v>
      </c>
      <c r="L28" s="27">
        <v>201052032</v>
      </c>
      <c r="M28" s="20" t="s">
        <v>177</v>
      </c>
      <c r="N28" s="3" t="s">
        <v>15</v>
      </c>
      <c r="O28" s="26">
        <v>1</v>
      </c>
      <c r="P28" s="10" t="s">
        <v>457</v>
      </c>
      <c r="Q28" s="1">
        <v>201053034</v>
      </c>
      <c r="R28" s="5" t="s">
        <v>463</v>
      </c>
      <c r="S28" s="1" t="s">
        <v>459</v>
      </c>
      <c r="T28" s="15">
        <v>2</v>
      </c>
      <c r="U28" s="13" t="s">
        <v>239</v>
      </c>
      <c r="V28" s="1">
        <v>201053038</v>
      </c>
      <c r="W28" s="9" t="s">
        <v>455</v>
      </c>
      <c r="X28" s="8" t="s">
        <v>430</v>
      </c>
      <c r="Y28" s="18">
        <v>1</v>
      </c>
    </row>
    <row r="29" spans="1:25" ht="16.5" customHeight="1">
      <c r="A29" s="14" t="s">
        <v>48</v>
      </c>
      <c r="B29" s="55" t="s">
        <v>337</v>
      </c>
      <c r="C29" s="20" t="s">
        <v>257</v>
      </c>
      <c r="D29" s="3" t="s">
        <v>15</v>
      </c>
      <c r="E29" s="26">
        <v>1</v>
      </c>
      <c r="F29" s="14" t="s">
        <v>238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228</v>
      </c>
      <c r="L29" s="27">
        <v>201052036</v>
      </c>
      <c r="M29" s="20" t="s">
        <v>187</v>
      </c>
      <c r="N29" s="3" t="s">
        <v>15</v>
      </c>
      <c r="O29" s="26">
        <v>2</v>
      </c>
      <c r="P29" s="10"/>
      <c r="Q29" s="1"/>
      <c r="R29" s="5"/>
      <c r="S29" s="1"/>
      <c r="T29" s="15"/>
      <c r="U29" s="13" t="s">
        <v>239</v>
      </c>
      <c r="V29" s="1">
        <v>201053039</v>
      </c>
      <c r="W29" s="9" t="s">
        <v>435</v>
      </c>
      <c r="X29" s="8" t="s">
        <v>430</v>
      </c>
      <c r="Y29" s="18">
        <v>1</v>
      </c>
    </row>
    <row r="30" spans="1:25" ht="16.5" customHeight="1">
      <c r="A30" s="14" t="s">
        <v>48</v>
      </c>
      <c r="B30" s="53" t="s">
        <v>295</v>
      </c>
      <c r="C30" s="20" t="s">
        <v>258</v>
      </c>
      <c r="D30" s="3" t="s">
        <v>15</v>
      </c>
      <c r="E30" s="26">
        <v>2</v>
      </c>
      <c r="F30" s="10"/>
      <c r="G30" s="1"/>
      <c r="H30" s="5"/>
      <c r="I30" s="1"/>
      <c r="J30" s="15"/>
      <c r="K30" s="14" t="s">
        <v>228</v>
      </c>
      <c r="L30" s="27">
        <v>201052014</v>
      </c>
      <c r="M30" s="22" t="s">
        <v>275</v>
      </c>
      <c r="N30" s="3" t="s">
        <v>15</v>
      </c>
      <c r="O30" s="12">
        <v>1</v>
      </c>
      <c r="P30" s="10"/>
      <c r="Q30" s="1"/>
      <c r="R30" s="5"/>
      <c r="S30" s="1"/>
      <c r="T30" s="15"/>
      <c r="U30" s="13" t="s">
        <v>239</v>
      </c>
      <c r="V30" s="1">
        <v>201040014</v>
      </c>
      <c r="W30" s="9" t="s">
        <v>437</v>
      </c>
      <c r="X30" s="8" t="s">
        <v>430</v>
      </c>
      <c r="Y30" s="18">
        <v>2</v>
      </c>
    </row>
    <row r="31" spans="1:25" ht="16.5" customHeight="1" thickBot="1">
      <c r="A31" s="14" t="s">
        <v>48</v>
      </c>
      <c r="B31" s="27">
        <v>201051005</v>
      </c>
      <c r="C31" s="20" t="s">
        <v>259</v>
      </c>
      <c r="D31" s="3" t="s">
        <v>15</v>
      </c>
      <c r="E31" s="26">
        <v>2</v>
      </c>
      <c r="F31" s="313" t="s">
        <v>432</v>
      </c>
      <c r="G31" s="314"/>
      <c r="H31" s="106"/>
      <c r="I31" s="107"/>
      <c r="J31" s="108">
        <v>23</v>
      </c>
      <c r="K31" s="14" t="s">
        <v>228</v>
      </c>
      <c r="L31" s="27">
        <v>201052037</v>
      </c>
      <c r="M31" s="20" t="s">
        <v>14</v>
      </c>
      <c r="N31" s="3" t="s">
        <v>15</v>
      </c>
      <c r="O31" s="26">
        <v>2</v>
      </c>
      <c r="P31" s="10"/>
      <c r="Q31" s="1"/>
      <c r="R31" s="5"/>
      <c r="S31" s="1"/>
      <c r="T31" s="15"/>
      <c r="U31" s="13" t="s">
        <v>239</v>
      </c>
      <c r="V31" s="1">
        <v>201040015</v>
      </c>
      <c r="W31" s="9" t="s">
        <v>438</v>
      </c>
      <c r="X31" s="8" t="s">
        <v>430</v>
      </c>
      <c r="Y31" s="18">
        <v>2</v>
      </c>
    </row>
    <row r="32" spans="1:25" ht="16.5" customHeight="1">
      <c r="A32" s="14" t="s">
        <v>48</v>
      </c>
      <c r="B32" s="27">
        <v>201051006</v>
      </c>
      <c r="C32" s="20" t="s">
        <v>260</v>
      </c>
      <c r="D32" s="3" t="s">
        <v>15</v>
      </c>
      <c r="E32" s="26">
        <v>1</v>
      </c>
      <c r="F32" s="10"/>
      <c r="G32" s="1"/>
      <c r="H32" s="5"/>
      <c r="I32" s="1"/>
      <c r="J32" s="15"/>
      <c r="K32" s="14" t="s">
        <v>228</v>
      </c>
      <c r="L32" s="27">
        <v>205050102</v>
      </c>
      <c r="M32" s="20" t="s">
        <v>276</v>
      </c>
      <c r="N32" s="3" t="s">
        <v>15</v>
      </c>
      <c r="O32" s="26">
        <v>2</v>
      </c>
      <c r="P32" s="10"/>
      <c r="Q32" s="1"/>
      <c r="R32" s="5"/>
      <c r="S32" s="1"/>
      <c r="T32" s="15"/>
      <c r="U32" s="13" t="s">
        <v>239</v>
      </c>
      <c r="V32" s="132">
        <v>201053047</v>
      </c>
      <c r="W32" s="113" t="s">
        <v>466</v>
      </c>
      <c r="X32" s="126" t="s">
        <v>467</v>
      </c>
      <c r="Y32" s="127">
        <v>2</v>
      </c>
    </row>
    <row r="33" spans="1:25" ht="16.5" customHeight="1">
      <c r="A33" s="14" t="s">
        <v>48</v>
      </c>
      <c r="B33" s="27">
        <v>201051007</v>
      </c>
      <c r="C33" s="20" t="s">
        <v>261</v>
      </c>
      <c r="D33" s="3" t="s">
        <v>15</v>
      </c>
      <c r="E33" s="26">
        <v>1</v>
      </c>
      <c r="F33" s="10"/>
      <c r="G33" s="1"/>
      <c r="H33" s="5"/>
      <c r="I33" s="1"/>
      <c r="J33" s="15"/>
      <c r="K33" s="115" t="s">
        <v>228</v>
      </c>
      <c r="L33" s="116">
        <v>201052042</v>
      </c>
      <c r="M33" s="114" t="s">
        <v>450</v>
      </c>
      <c r="N33" s="117" t="s">
        <v>15</v>
      </c>
      <c r="O33" s="118">
        <v>3</v>
      </c>
      <c r="P33" s="10"/>
      <c r="Q33" s="1"/>
      <c r="R33" s="5"/>
      <c r="S33" s="1"/>
      <c r="T33" s="15"/>
      <c r="U33" s="49"/>
      <c r="V33" s="133"/>
      <c r="W33" s="95"/>
      <c r="X33" s="94"/>
      <c r="Y33" s="96"/>
    </row>
    <row r="34" spans="1:25" ht="16.5" customHeight="1">
      <c r="A34" s="14" t="s">
        <v>48</v>
      </c>
      <c r="B34" s="53" t="s">
        <v>329</v>
      </c>
      <c r="C34" s="20" t="s">
        <v>262</v>
      </c>
      <c r="D34" s="3" t="s">
        <v>15</v>
      </c>
      <c r="E34" s="26">
        <v>2</v>
      </c>
      <c r="F34" s="10"/>
      <c r="G34" s="1"/>
      <c r="H34" s="5"/>
      <c r="I34" s="1"/>
      <c r="J34" s="15"/>
      <c r="K34" s="13"/>
      <c r="L34" s="1"/>
      <c r="M34" s="5"/>
      <c r="N34" s="1"/>
      <c r="O34" s="12"/>
      <c r="P34" s="10"/>
      <c r="Q34" s="1"/>
      <c r="R34" s="5"/>
      <c r="S34" s="1"/>
      <c r="T34" s="15"/>
      <c r="U34" s="13"/>
      <c r="V34" s="10"/>
      <c r="W34" s="9"/>
      <c r="X34" s="8"/>
      <c r="Y34" s="18"/>
    </row>
    <row r="35" spans="1:25" ht="16.5" customHeight="1" thickBo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313" t="s">
        <v>432</v>
      </c>
      <c r="L35" s="314"/>
      <c r="M35" s="106"/>
      <c r="N35" s="107"/>
      <c r="O35" s="108">
        <v>26</v>
      </c>
      <c r="P35" s="10"/>
      <c r="Q35" s="1"/>
      <c r="R35" s="5"/>
      <c r="S35" s="1"/>
      <c r="T35" s="15"/>
      <c r="U35" s="13"/>
      <c r="V35" s="10"/>
      <c r="W35" s="9"/>
      <c r="X35" s="8"/>
      <c r="Y35" s="18"/>
    </row>
    <row r="36" spans="1:25" ht="16.5" customHeight="1" thickBot="1">
      <c r="A36" s="313" t="s">
        <v>432</v>
      </c>
      <c r="B36" s="314"/>
      <c r="C36" s="106"/>
      <c r="D36" s="107"/>
      <c r="E36" s="108">
        <v>26</v>
      </c>
      <c r="F36" s="10"/>
      <c r="G36" s="1"/>
      <c r="H36" s="5"/>
      <c r="I36" s="1"/>
      <c r="J36" s="15"/>
      <c r="K36" s="13" t="s">
        <v>200</v>
      </c>
      <c r="L36" s="1">
        <v>201053008</v>
      </c>
      <c r="M36" s="5" t="s">
        <v>134</v>
      </c>
      <c r="N36" s="1" t="s">
        <v>430</v>
      </c>
      <c r="O36" s="12">
        <v>2</v>
      </c>
      <c r="P36" s="10"/>
      <c r="Q36" s="1"/>
      <c r="R36" s="5"/>
      <c r="S36" s="1"/>
      <c r="T36" s="15"/>
      <c r="U36" s="13"/>
      <c r="V36" s="1"/>
      <c r="W36" s="9"/>
      <c r="X36" s="8"/>
      <c r="Y36" s="18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3" t="s">
        <v>200</v>
      </c>
      <c r="L37" s="27">
        <v>201053009</v>
      </c>
      <c r="M37" s="20" t="s">
        <v>181</v>
      </c>
      <c r="N37" s="1" t="s">
        <v>430</v>
      </c>
      <c r="O37" s="12">
        <v>2</v>
      </c>
      <c r="P37" s="10"/>
      <c r="Q37" s="1"/>
      <c r="R37" s="5"/>
      <c r="S37" s="1"/>
      <c r="T37" s="15"/>
      <c r="U37" s="13"/>
      <c r="V37" s="1"/>
      <c r="W37" s="9"/>
      <c r="X37" s="8"/>
      <c r="Y37" s="18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3" t="s">
        <v>200</v>
      </c>
      <c r="L38" s="27">
        <v>201053006</v>
      </c>
      <c r="M38" s="20" t="s">
        <v>180</v>
      </c>
      <c r="N38" s="1" t="s">
        <v>430</v>
      </c>
      <c r="O38" s="12">
        <v>2</v>
      </c>
      <c r="P38" s="10"/>
      <c r="Q38" s="1"/>
      <c r="R38" s="5"/>
      <c r="S38" s="1"/>
      <c r="T38" s="15"/>
      <c r="U38" s="13"/>
      <c r="V38" s="1"/>
      <c r="W38" s="9"/>
      <c r="X38" s="8"/>
      <c r="Y38" s="18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3" t="s">
        <v>200</v>
      </c>
      <c r="L39" s="27">
        <v>201023023</v>
      </c>
      <c r="M39" s="20" t="s">
        <v>451</v>
      </c>
      <c r="N39" s="1" t="s">
        <v>430</v>
      </c>
      <c r="O39" s="12">
        <v>2</v>
      </c>
      <c r="P39" s="10"/>
      <c r="Q39" s="1"/>
      <c r="R39" s="5"/>
      <c r="S39" s="1"/>
      <c r="T39" s="15"/>
      <c r="U39" s="13"/>
      <c r="V39" s="1"/>
      <c r="W39" s="9"/>
      <c r="X39" s="8"/>
      <c r="Y39" s="18"/>
    </row>
    <row r="40" spans="1:25" ht="16.5" customHeight="1" thickBot="1">
      <c r="A40" s="43"/>
      <c r="B40" s="33"/>
      <c r="C40" s="33"/>
      <c r="D40" s="33"/>
      <c r="E40" s="37"/>
      <c r="F40" s="45"/>
      <c r="G40" s="29"/>
      <c r="H40" s="41"/>
      <c r="I40" s="29"/>
      <c r="J40" s="35"/>
      <c r="K40" s="111" t="s">
        <v>439</v>
      </c>
      <c r="L40" s="112"/>
      <c r="M40" s="30"/>
      <c r="N40" s="29"/>
      <c r="O40" s="37">
        <f>SUM(O36:O39)</f>
        <v>8</v>
      </c>
      <c r="P40" s="111" t="s">
        <v>439</v>
      </c>
      <c r="Q40" s="112"/>
      <c r="R40" s="46"/>
      <c r="S40" s="33"/>
      <c r="T40" s="35">
        <f>SUM(T24:T28)</f>
        <v>10</v>
      </c>
      <c r="U40" s="111" t="s">
        <v>439</v>
      </c>
      <c r="V40" s="112"/>
      <c r="W40" s="112"/>
      <c r="X40" s="48"/>
      <c r="Y40" s="47">
        <f>SUM(Y23:Y32)</f>
        <v>16</v>
      </c>
    </row>
    <row r="41" ht="15" customHeight="1" thickTop="1">
      <c r="L41" s="68"/>
    </row>
    <row r="77" spans="1:4" ht="15" customHeight="1">
      <c r="A77" s="6"/>
      <c r="B77" s="6"/>
      <c r="C77" s="6"/>
      <c r="D77" s="6"/>
    </row>
    <row r="78" spans="1:4" ht="15" customHeight="1">
      <c r="A78" s="6"/>
      <c r="B78" s="6"/>
      <c r="C78" s="6"/>
      <c r="D78" s="6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A36:B36"/>
    <mergeCell ref="U9:V9"/>
    <mergeCell ref="P22:Q22"/>
    <mergeCell ref="K35:L35"/>
    <mergeCell ref="F31:G31"/>
    <mergeCell ref="A19:B19"/>
    <mergeCell ref="F17:G17"/>
    <mergeCell ref="K16:L16"/>
    <mergeCell ref="P16:Q16"/>
    <mergeCell ref="U15:V15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8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SheetLayoutView="100" zoomScalePageLayoutView="0" workbookViewId="0" topLeftCell="D1">
      <selection activeCell="V23" sqref="V23"/>
    </sheetView>
  </sheetViews>
  <sheetFormatPr defaultColWidth="9.00390625" defaultRowHeight="15" customHeight="1"/>
  <cols>
    <col min="1" max="1" width="4.25390625" style="137" bestFit="1" customWidth="1"/>
    <col min="2" max="2" width="8.125" style="137" customWidth="1"/>
    <col min="3" max="3" width="14.25390625" style="137" customWidth="1"/>
    <col min="4" max="4" width="2.875" style="137" bestFit="1" customWidth="1"/>
    <col min="5" max="5" width="3.25390625" style="137" bestFit="1" customWidth="1"/>
    <col min="6" max="6" width="4.25390625" style="137" bestFit="1" customWidth="1"/>
    <col min="7" max="7" width="8.125" style="137" customWidth="1"/>
    <col min="8" max="8" width="16.00390625" style="137" customWidth="1"/>
    <col min="9" max="9" width="2.875" style="137" bestFit="1" customWidth="1"/>
    <col min="10" max="10" width="3.25390625" style="137" bestFit="1" customWidth="1"/>
    <col min="11" max="11" width="4.25390625" style="137" bestFit="1" customWidth="1"/>
    <col min="12" max="12" width="8.00390625" style="137" customWidth="1"/>
    <col min="13" max="13" width="15.875" style="137" customWidth="1"/>
    <col min="14" max="14" width="2.875" style="137" bestFit="1" customWidth="1"/>
    <col min="15" max="15" width="3.25390625" style="137" bestFit="1" customWidth="1"/>
    <col min="16" max="16" width="4.25390625" style="137" bestFit="1" customWidth="1"/>
    <col min="17" max="17" width="8.125" style="137" customWidth="1"/>
    <col min="18" max="18" width="17.50390625" style="137" customWidth="1"/>
    <col min="19" max="19" width="2.875" style="137" bestFit="1" customWidth="1"/>
    <col min="20" max="20" width="3.25390625" style="137" bestFit="1" customWidth="1"/>
    <col min="21" max="21" width="4.25390625" style="137" bestFit="1" customWidth="1"/>
    <col min="22" max="22" width="8.125" style="137" customWidth="1"/>
    <col min="23" max="23" width="20.003906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36" t="s">
        <v>356</v>
      </c>
      <c r="B1" s="337"/>
      <c r="C1" s="337"/>
      <c r="D1" s="337"/>
      <c r="E1" s="337"/>
      <c r="F1" s="337" t="s">
        <v>34</v>
      </c>
      <c r="G1" s="337"/>
      <c r="H1" s="337"/>
      <c r="I1" s="337"/>
      <c r="J1" s="340" t="s">
        <v>449</v>
      </c>
      <c r="K1" s="319"/>
      <c r="L1" s="319"/>
      <c r="M1" s="319"/>
      <c r="N1" s="319" t="s">
        <v>476</v>
      </c>
      <c r="O1" s="319"/>
      <c r="P1" s="319"/>
      <c r="Q1" s="319"/>
      <c r="R1" s="319"/>
      <c r="S1" s="319" t="s">
        <v>52</v>
      </c>
      <c r="T1" s="319"/>
      <c r="U1" s="319"/>
      <c r="V1" s="319"/>
      <c r="W1" s="319"/>
      <c r="X1" s="319"/>
      <c r="Y1" s="320"/>
    </row>
    <row r="2" spans="1:25" ht="15" customHeight="1">
      <c r="A2" s="333" t="s">
        <v>23</v>
      </c>
      <c r="B2" s="334"/>
      <c r="C2" s="334"/>
      <c r="D2" s="334"/>
      <c r="E2" s="335"/>
      <c r="F2" s="338" t="s">
        <v>24</v>
      </c>
      <c r="G2" s="334"/>
      <c r="H2" s="334"/>
      <c r="I2" s="334"/>
      <c r="J2" s="339"/>
      <c r="K2" s="333" t="s">
        <v>25</v>
      </c>
      <c r="L2" s="334"/>
      <c r="M2" s="334"/>
      <c r="N2" s="334"/>
      <c r="O2" s="335"/>
      <c r="P2" s="338" t="s">
        <v>26</v>
      </c>
      <c r="Q2" s="334"/>
      <c r="R2" s="334"/>
      <c r="S2" s="334"/>
      <c r="T2" s="339"/>
      <c r="U2" s="333" t="s">
        <v>27</v>
      </c>
      <c r="V2" s="334"/>
      <c r="W2" s="334"/>
      <c r="X2" s="334"/>
      <c r="Y2" s="335"/>
    </row>
    <row r="3" spans="1:25" s="146" customFormat="1" ht="16.5" customHeight="1">
      <c r="A3" s="141" t="s">
        <v>22</v>
      </c>
      <c r="B3" s="142" t="s">
        <v>0</v>
      </c>
      <c r="C3" s="142" t="s">
        <v>1</v>
      </c>
      <c r="D3" s="142" t="s">
        <v>43</v>
      </c>
      <c r="E3" s="143" t="s">
        <v>17</v>
      </c>
      <c r="F3" s="144" t="s">
        <v>22</v>
      </c>
      <c r="G3" s="142" t="s">
        <v>0</v>
      </c>
      <c r="H3" s="142" t="s">
        <v>1</v>
      </c>
      <c r="I3" s="142" t="s">
        <v>43</v>
      </c>
      <c r="J3" s="145" t="s">
        <v>17</v>
      </c>
      <c r="K3" s="141" t="s">
        <v>22</v>
      </c>
      <c r="L3" s="142" t="s">
        <v>0</v>
      </c>
      <c r="M3" s="142" t="s">
        <v>1</v>
      </c>
      <c r="N3" s="142" t="s">
        <v>43</v>
      </c>
      <c r="O3" s="143" t="s">
        <v>17</v>
      </c>
      <c r="P3" s="144" t="s">
        <v>22</v>
      </c>
      <c r="Q3" s="142" t="s">
        <v>0</v>
      </c>
      <c r="R3" s="142" t="s">
        <v>1</v>
      </c>
      <c r="S3" s="142" t="s">
        <v>43</v>
      </c>
      <c r="T3" s="145" t="s">
        <v>17</v>
      </c>
      <c r="U3" s="141" t="s">
        <v>22</v>
      </c>
      <c r="V3" s="142" t="s">
        <v>0</v>
      </c>
      <c r="W3" s="142" t="s">
        <v>1</v>
      </c>
      <c r="X3" s="142" t="s">
        <v>43</v>
      </c>
      <c r="Y3" s="143" t="s">
        <v>17</v>
      </c>
    </row>
    <row r="4" spans="1:25" s="146" customFormat="1" ht="16.5" customHeight="1">
      <c r="A4" s="141" t="s">
        <v>151</v>
      </c>
      <c r="B4" s="147" t="s">
        <v>285</v>
      </c>
      <c r="C4" s="121" t="s">
        <v>69</v>
      </c>
      <c r="D4" s="142" t="s">
        <v>15</v>
      </c>
      <c r="E4" s="128"/>
      <c r="F4" s="144" t="s">
        <v>200</v>
      </c>
      <c r="G4" s="148" t="s">
        <v>327</v>
      </c>
      <c r="H4" s="121" t="s">
        <v>263</v>
      </c>
      <c r="I4" s="142" t="s">
        <v>15</v>
      </c>
      <c r="J4" s="130"/>
      <c r="K4" s="141" t="s">
        <v>206</v>
      </c>
      <c r="L4" s="147" t="s">
        <v>313</v>
      </c>
      <c r="M4" s="121" t="s">
        <v>211</v>
      </c>
      <c r="N4" s="142" t="s">
        <v>15</v>
      </c>
      <c r="O4" s="128"/>
      <c r="P4" s="144" t="s">
        <v>237</v>
      </c>
      <c r="Q4" s="138">
        <v>205050102</v>
      </c>
      <c r="R4" s="123" t="s">
        <v>2</v>
      </c>
      <c r="S4" s="142" t="s">
        <v>15</v>
      </c>
      <c r="T4" s="120">
        <v>2</v>
      </c>
      <c r="U4" s="167" t="s">
        <v>477</v>
      </c>
      <c r="V4" s="138">
        <v>201052045</v>
      </c>
      <c r="W4" s="121" t="s">
        <v>414</v>
      </c>
      <c r="X4" s="124" t="s">
        <v>15</v>
      </c>
      <c r="Y4" s="128">
        <v>3</v>
      </c>
    </row>
    <row r="5" spans="1:25" s="146" customFormat="1" ht="16.5" customHeight="1">
      <c r="A5" s="141" t="s">
        <v>151</v>
      </c>
      <c r="B5" s="149" t="s">
        <v>348</v>
      </c>
      <c r="C5" s="121" t="s">
        <v>338</v>
      </c>
      <c r="D5" s="142" t="s">
        <v>15</v>
      </c>
      <c r="E5" s="128"/>
      <c r="F5" s="144" t="s">
        <v>200</v>
      </c>
      <c r="G5" s="150" t="s">
        <v>350</v>
      </c>
      <c r="H5" s="121" t="s">
        <v>340</v>
      </c>
      <c r="I5" s="142" t="s">
        <v>15</v>
      </c>
      <c r="J5" s="130"/>
      <c r="K5" s="141" t="s">
        <v>206</v>
      </c>
      <c r="L5" s="149" t="s">
        <v>352</v>
      </c>
      <c r="M5" s="121" t="s">
        <v>342</v>
      </c>
      <c r="N5" s="142" t="s">
        <v>15</v>
      </c>
      <c r="O5" s="128"/>
      <c r="P5" s="144" t="s">
        <v>236</v>
      </c>
      <c r="Q5" s="138">
        <v>201052064</v>
      </c>
      <c r="R5" s="121" t="s">
        <v>396</v>
      </c>
      <c r="S5" s="124" t="s">
        <v>15</v>
      </c>
      <c r="T5" s="130">
        <v>2</v>
      </c>
      <c r="U5" s="167" t="s">
        <v>477</v>
      </c>
      <c r="V5" s="138">
        <v>201052046</v>
      </c>
      <c r="W5" s="121" t="s">
        <v>415</v>
      </c>
      <c r="X5" s="124" t="s">
        <v>15</v>
      </c>
      <c r="Y5" s="128">
        <v>3</v>
      </c>
    </row>
    <row r="6" spans="1:25" s="146" customFormat="1" ht="16.5" customHeight="1">
      <c r="A6" s="141" t="s">
        <v>49</v>
      </c>
      <c r="B6" s="148" t="s">
        <v>283</v>
      </c>
      <c r="C6" s="121" t="s">
        <v>241</v>
      </c>
      <c r="D6" s="142" t="s">
        <v>15</v>
      </c>
      <c r="E6" s="128">
        <v>4</v>
      </c>
      <c r="F6" s="144" t="s">
        <v>226</v>
      </c>
      <c r="G6" s="148" t="s">
        <v>306</v>
      </c>
      <c r="H6" s="121" t="s">
        <v>264</v>
      </c>
      <c r="I6" s="142" t="s">
        <v>15</v>
      </c>
      <c r="J6" s="130">
        <v>4</v>
      </c>
      <c r="K6" s="141" t="s">
        <v>227</v>
      </c>
      <c r="L6" s="148" t="s">
        <v>314</v>
      </c>
      <c r="M6" s="121" t="s">
        <v>120</v>
      </c>
      <c r="N6" s="142" t="s">
        <v>15</v>
      </c>
      <c r="O6" s="128">
        <v>2</v>
      </c>
      <c r="P6" s="144" t="s">
        <v>236</v>
      </c>
      <c r="Q6" s="138">
        <v>201040001</v>
      </c>
      <c r="R6" s="121" t="s">
        <v>400</v>
      </c>
      <c r="S6" s="124" t="s">
        <v>15</v>
      </c>
      <c r="T6" s="162">
        <v>2</v>
      </c>
      <c r="U6" s="167" t="s">
        <v>478</v>
      </c>
      <c r="V6" s="138">
        <v>201052048</v>
      </c>
      <c r="W6" s="121" t="s">
        <v>416</v>
      </c>
      <c r="X6" s="124" t="s">
        <v>15</v>
      </c>
      <c r="Y6" s="128">
        <v>3</v>
      </c>
    </row>
    <row r="7" spans="1:25" s="146" customFormat="1" ht="16.5" customHeight="1">
      <c r="A7" s="141" t="s">
        <v>49</v>
      </c>
      <c r="B7" s="147" t="s">
        <v>286</v>
      </c>
      <c r="C7" s="121" t="s">
        <v>242</v>
      </c>
      <c r="D7" s="142" t="s">
        <v>15</v>
      </c>
      <c r="E7" s="128">
        <v>4</v>
      </c>
      <c r="F7" s="144" t="s">
        <v>226</v>
      </c>
      <c r="G7" s="147" t="s">
        <v>307</v>
      </c>
      <c r="H7" s="121" t="s">
        <v>265</v>
      </c>
      <c r="I7" s="142" t="s">
        <v>15</v>
      </c>
      <c r="J7" s="130">
        <v>3</v>
      </c>
      <c r="K7" s="141" t="s">
        <v>227</v>
      </c>
      <c r="L7" s="138">
        <v>201052011</v>
      </c>
      <c r="M7" s="121" t="s">
        <v>270</v>
      </c>
      <c r="N7" s="142" t="s">
        <v>15</v>
      </c>
      <c r="O7" s="128">
        <v>4</v>
      </c>
      <c r="P7" s="144" t="s">
        <v>236</v>
      </c>
      <c r="Q7" s="138">
        <v>201052033</v>
      </c>
      <c r="R7" s="121" t="s">
        <v>464</v>
      </c>
      <c r="S7" s="142" t="s">
        <v>42</v>
      </c>
      <c r="T7" s="162">
        <v>2</v>
      </c>
      <c r="U7" s="167" t="s">
        <v>478</v>
      </c>
      <c r="V7" s="138">
        <v>201052051</v>
      </c>
      <c r="W7" s="121" t="s">
        <v>417</v>
      </c>
      <c r="X7" s="124" t="s">
        <v>15</v>
      </c>
      <c r="Y7" s="128">
        <v>3</v>
      </c>
    </row>
    <row r="8" spans="1:25" s="146" customFormat="1" ht="16.5" customHeight="1">
      <c r="A8" s="141" t="s">
        <v>49</v>
      </c>
      <c r="B8" s="148" t="s">
        <v>287</v>
      </c>
      <c r="C8" s="121" t="s">
        <v>162</v>
      </c>
      <c r="D8" s="142" t="s">
        <v>15</v>
      </c>
      <c r="E8" s="128">
        <v>2</v>
      </c>
      <c r="F8" s="144" t="s">
        <v>226</v>
      </c>
      <c r="G8" s="138">
        <v>201052003</v>
      </c>
      <c r="H8" s="121" t="s">
        <v>97</v>
      </c>
      <c r="I8" s="142" t="s">
        <v>15</v>
      </c>
      <c r="J8" s="130">
        <v>3</v>
      </c>
      <c r="K8" s="141" t="s">
        <v>227</v>
      </c>
      <c r="L8" s="138">
        <v>201052069</v>
      </c>
      <c r="M8" s="121" t="s">
        <v>405</v>
      </c>
      <c r="N8" s="142" t="s">
        <v>15</v>
      </c>
      <c r="O8" s="128">
        <v>2</v>
      </c>
      <c r="P8" s="144" t="s">
        <v>236</v>
      </c>
      <c r="Q8" s="138">
        <v>201052028</v>
      </c>
      <c r="R8" s="121" t="s">
        <v>128</v>
      </c>
      <c r="S8" s="124" t="s">
        <v>15</v>
      </c>
      <c r="T8" s="130">
        <v>2</v>
      </c>
      <c r="U8" s="141"/>
      <c r="V8" s="147"/>
      <c r="W8" s="122"/>
      <c r="X8" s="151"/>
      <c r="Y8" s="128"/>
    </row>
    <row r="9" spans="1:25" s="146" customFormat="1" ht="16.5" customHeight="1" thickBot="1">
      <c r="A9" s="141" t="s">
        <v>49</v>
      </c>
      <c r="B9" s="147" t="s">
        <v>288</v>
      </c>
      <c r="C9" s="121" t="s">
        <v>71</v>
      </c>
      <c r="D9" s="142" t="s">
        <v>15</v>
      </c>
      <c r="E9" s="128">
        <v>2</v>
      </c>
      <c r="F9" s="144" t="s">
        <v>226</v>
      </c>
      <c r="G9" s="138">
        <v>201051008</v>
      </c>
      <c r="H9" s="121" t="s">
        <v>98</v>
      </c>
      <c r="I9" s="142" t="s">
        <v>15</v>
      </c>
      <c r="J9" s="130">
        <v>3</v>
      </c>
      <c r="K9" s="141" t="s">
        <v>227</v>
      </c>
      <c r="L9" s="138">
        <v>201052058</v>
      </c>
      <c r="M9" s="121" t="s">
        <v>419</v>
      </c>
      <c r="N9" s="142" t="s">
        <v>15</v>
      </c>
      <c r="O9" s="128">
        <v>3</v>
      </c>
      <c r="P9" s="144" t="s">
        <v>237</v>
      </c>
      <c r="Q9" s="138">
        <v>201052065</v>
      </c>
      <c r="R9" s="121" t="s">
        <v>418</v>
      </c>
      <c r="S9" s="124" t="s">
        <v>15</v>
      </c>
      <c r="T9" s="128">
        <v>2</v>
      </c>
      <c r="U9" s="317" t="s">
        <v>431</v>
      </c>
      <c r="V9" s="318"/>
      <c r="W9" s="152"/>
      <c r="X9" s="153"/>
      <c r="Y9" s="154">
        <v>12</v>
      </c>
    </row>
    <row r="10" spans="1:25" s="146" customFormat="1" ht="16.5" customHeight="1">
      <c r="A10" s="141" t="s">
        <v>49</v>
      </c>
      <c r="B10" s="155" t="s">
        <v>289</v>
      </c>
      <c r="C10" s="121" t="s">
        <v>334</v>
      </c>
      <c r="D10" s="142" t="s">
        <v>15</v>
      </c>
      <c r="E10" s="128">
        <v>2</v>
      </c>
      <c r="F10" s="144" t="s">
        <v>226</v>
      </c>
      <c r="G10" s="138">
        <v>201051009</v>
      </c>
      <c r="H10" s="121" t="s">
        <v>99</v>
      </c>
      <c r="I10" s="142" t="s">
        <v>15</v>
      </c>
      <c r="J10" s="130">
        <v>1</v>
      </c>
      <c r="K10" s="141" t="s">
        <v>227</v>
      </c>
      <c r="L10" s="188">
        <v>201040003</v>
      </c>
      <c r="M10" s="218" t="s">
        <v>402</v>
      </c>
      <c r="N10" s="189" t="s">
        <v>42</v>
      </c>
      <c r="O10" s="129">
        <v>2</v>
      </c>
      <c r="P10" s="144" t="s">
        <v>236</v>
      </c>
      <c r="Q10" s="219">
        <v>201052042</v>
      </c>
      <c r="R10" s="121" t="s">
        <v>409</v>
      </c>
      <c r="S10" s="124" t="s">
        <v>15</v>
      </c>
      <c r="T10" s="128">
        <v>3</v>
      </c>
      <c r="U10" s="220" t="s">
        <v>440</v>
      </c>
      <c r="V10" s="138">
        <v>201040006</v>
      </c>
      <c r="W10" s="121" t="s">
        <v>159</v>
      </c>
      <c r="X10" s="124" t="s">
        <v>15</v>
      </c>
      <c r="Y10" s="128">
        <v>2</v>
      </c>
    </row>
    <row r="11" spans="1:25" s="146" customFormat="1" ht="16.5" customHeight="1">
      <c r="A11" s="141" t="s">
        <v>49</v>
      </c>
      <c r="B11" s="155" t="s">
        <v>290</v>
      </c>
      <c r="C11" s="121" t="s">
        <v>243</v>
      </c>
      <c r="D11" s="142" t="s">
        <v>15</v>
      </c>
      <c r="E11" s="128">
        <v>2</v>
      </c>
      <c r="F11" s="144" t="s">
        <v>226</v>
      </c>
      <c r="G11" s="138">
        <v>201051010</v>
      </c>
      <c r="H11" s="121" t="s">
        <v>6</v>
      </c>
      <c r="I11" s="142" t="s">
        <v>15</v>
      </c>
      <c r="J11" s="130">
        <v>2</v>
      </c>
      <c r="K11" s="141" t="s">
        <v>227</v>
      </c>
      <c r="L11" s="188">
        <v>201040031</v>
      </c>
      <c r="M11" s="218" t="s">
        <v>403</v>
      </c>
      <c r="N11" s="189" t="s">
        <v>42</v>
      </c>
      <c r="O11" s="129">
        <v>1</v>
      </c>
      <c r="P11" s="141"/>
      <c r="Q11" s="138"/>
      <c r="R11" s="121"/>
      <c r="S11" s="124"/>
      <c r="T11" s="128"/>
      <c r="U11" s="167" t="s">
        <v>440</v>
      </c>
      <c r="V11" s="138">
        <v>201052090</v>
      </c>
      <c r="W11" s="123" t="s">
        <v>469</v>
      </c>
      <c r="X11" s="124" t="s">
        <v>15</v>
      </c>
      <c r="Y11" s="120">
        <v>2</v>
      </c>
    </row>
    <row r="12" spans="1:25" s="146" customFormat="1" ht="16.5" customHeight="1">
      <c r="A12" s="141" t="s">
        <v>49</v>
      </c>
      <c r="B12" s="148" t="s">
        <v>291</v>
      </c>
      <c r="C12" s="121" t="s">
        <v>244</v>
      </c>
      <c r="D12" s="142" t="s">
        <v>15</v>
      </c>
      <c r="E12" s="128">
        <v>1</v>
      </c>
      <c r="F12" s="144" t="s">
        <v>226</v>
      </c>
      <c r="G12" s="138">
        <v>201051011</v>
      </c>
      <c r="H12" s="121" t="s">
        <v>7</v>
      </c>
      <c r="I12" s="142" t="s">
        <v>15</v>
      </c>
      <c r="J12" s="130">
        <v>1</v>
      </c>
      <c r="K12" s="141" t="s">
        <v>227</v>
      </c>
      <c r="L12" s="138">
        <v>201051018</v>
      </c>
      <c r="M12" s="121" t="s">
        <v>12</v>
      </c>
      <c r="N12" s="142" t="s">
        <v>15</v>
      </c>
      <c r="O12" s="128">
        <v>2</v>
      </c>
      <c r="P12" s="156"/>
      <c r="Q12" s="147"/>
      <c r="R12" s="122"/>
      <c r="S12" s="151"/>
      <c r="T12" s="131"/>
      <c r="U12" s="167" t="s">
        <v>479</v>
      </c>
      <c r="V12" s="138">
        <v>201040002</v>
      </c>
      <c r="W12" s="123" t="s">
        <v>41</v>
      </c>
      <c r="X12" s="124" t="s">
        <v>15</v>
      </c>
      <c r="Y12" s="120">
        <v>2</v>
      </c>
    </row>
    <row r="13" spans="1:25" s="146" customFormat="1" ht="16.5" customHeight="1" thickBot="1">
      <c r="A13" s="141" t="s">
        <v>49</v>
      </c>
      <c r="B13" s="147" t="s">
        <v>292</v>
      </c>
      <c r="C13" s="121" t="s">
        <v>245</v>
      </c>
      <c r="D13" s="142" t="s">
        <v>15</v>
      </c>
      <c r="E13" s="128">
        <v>2</v>
      </c>
      <c r="F13" s="144" t="s">
        <v>226</v>
      </c>
      <c r="G13" s="138">
        <v>201052004</v>
      </c>
      <c r="H13" s="121" t="s">
        <v>164</v>
      </c>
      <c r="I13" s="142" t="s">
        <v>15</v>
      </c>
      <c r="J13" s="130">
        <v>3</v>
      </c>
      <c r="K13" s="141" t="s">
        <v>227</v>
      </c>
      <c r="L13" s="138">
        <v>201052023</v>
      </c>
      <c r="M13" s="121" t="s">
        <v>196</v>
      </c>
      <c r="N13" s="142" t="s">
        <v>42</v>
      </c>
      <c r="O13" s="128">
        <v>1</v>
      </c>
      <c r="P13" s="317" t="s">
        <v>431</v>
      </c>
      <c r="Q13" s="318"/>
      <c r="R13" s="152"/>
      <c r="S13" s="153"/>
      <c r="T13" s="154">
        <v>15</v>
      </c>
      <c r="U13" s="167"/>
      <c r="V13" s="138"/>
      <c r="W13" s="123"/>
      <c r="X13" s="124"/>
      <c r="Y13" s="120"/>
    </row>
    <row r="14" spans="1:25" s="146" customFormat="1" ht="16.5" customHeight="1">
      <c r="A14" s="141" t="s">
        <v>49</v>
      </c>
      <c r="B14" s="148" t="s">
        <v>293</v>
      </c>
      <c r="C14" s="121" t="s">
        <v>246</v>
      </c>
      <c r="D14" s="142" t="s">
        <v>15</v>
      </c>
      <c r="E14" s="128">
        <v>1</v>
      </c>
      <c r="F14" s="141" t="s">
        <v>226</v>
      </c>
      <c r="G14" s="138">
        <v>201052007</v>
      </c>
      <c r="H14" s="121" t="s">
        <v>165</v>
      </c>
      <c r="I14" s="142" t="s">
        <v>15</v>
      </c>
      <c r="J14" s="128">
        <v>2</v>
      </c>
      <c r="K14" s="141" t="s">
        <v>206</v>
      </c>
      <c r="L14" s="138">
        <v>201051023</v>
      </c>
      <c r="M14" s="121" t="s">
        <v>121</v>
      </c>
      <c r="N14" s="142" t="s">
        <v>15</v>
      </c>
      <c r="O14" s="128">
        <v>2</v>
      </c>
      <c r="P14" s="220" t="s">
        <v>480</v>
      </c>
      <c r="Q14" s="187">
        <v>201052044</v>
      </c>
      <c r="R14" s="122" t="s">
        <v>410</v>
      </c>
      <c r="S14" s="169" t="s">
        <v>15</v>
      </c>
      <c r="T14" s="164">
        <v>3</v>
      </c>
      <c r="U14" s="167"/>
      <c r="V14" s="138"/>
      <c r="W14" s="123"/>
      <c r="X14" s="124"/>
      <c r="Y14" s="120"/>
    </row>
    <row r="15" spans="1:25" s="146" customFormat="1" ht="16.5" customHeight="1">
      <c r="A15" s="141" t="s">
        <v>49</v>
      </c>
      <c r="B15" s="148" t="s">
        <v>294</v>
      </c>
      <c r="C15" s="121" t="s">
        <v>247</v>
      </c>
      <c r="D15" s="142" t="s">
        <v>15</v>
      </c>
      <c r="E15" s="128">
        <v>2</v>
      </c>
      <c r="F15" s="156"/>
      <c r="G15" s="147"/>
      <c r="H15" s="122"/>
      <c r="I15" s="151"/>
      <c r="J15" s="131"/>
      <c r="K15" s="141" t="s">
        <v>227</v>
      </c>
      <c r="L15" s="138">
        <v>201052020</v>
      </c>
      <c r="M15" s="121" t="s">
        <v>184</v>
      </c>
      <c r="N15" s="142" t="s">
        <v>15</v>
      </c>
      <c r="O15" s="128">
        <v>2</v>
      </c>
      <c r="P15" s="157" t="s">
        <v>480</v>
      </c>
      <c r="Q15" s="138">
        <v>201052049</v>
      </c>
      <c r="R15" s="121" t="s">
        <v>411</v>
      </c>
      <c r="S15" s="124" t="s">
        <v>15</v>
      </c>
      <c r="T15" s="130">
        <v>3</v>
      </c>
      <c r="U15" s="141"/>
      <c r="V15" s="147"/>
      <c r="W15" s="122"/>
      <c r="X15" s="151"/>
      <c r="Y15" s="128"/>
    </row>
    <row r="16" spans="1:25" s="146" customFormat="1" ht="16.5" customHeight="1" thickBot="1">
      <c r="A16" s="141" t="s">
        <v>49</v>
      </c>
      <c r="B16" s="138">
        <v>201052001</v>
      </c>
      <c r="C16" s="121" t="s">
        <v>72</v>
      </c>
      <c r="D16" s="142" t="s">
        <v>15</v>
      </c>
      <c r="E16" s="128">
        <v>2</v>
      </c>
      <c r="F16" s="317" t="s">
        <v>431</v>
      </c>
      <c r="G16" s="318"/>
      <c r="H16" s="152"/>
      <c r="I16" s="153"/>
      <c r="J16" s="154">
        <v>22</v>
      </c>
      <c r="K16" s="156"/>
      <c r="L16" s="147"/>
      <c r="M16" s="122"/>
      <c r="N16" s="151"/>
      <c r="O16" s="128"/>
      <c r="P16" s="157" t="s">
        <v>480</v>
      </c>
      <c r="Q16" s="138">
        <v>201052066</v>
      </c>
      <c r="R16" s="121" t="s">
        <v>412</v>
      </c>
      <c r="S16" s="124" t="s">
        <v>15</v>
      </c>
      <c r="T16" s="128">
        <v>3</v>
      </c>
      <c r="U16" s="317" t="s">
        <v>431</v>
      </c>
      <c r="V16" s="318"/>
      <c r="W16" s="152"/>
      <c r="X16" s="153"/>
      <c r="Y16" s="154">
        <v>6</v>
      </c>
    </row>
    <row r="17" spans="1:25" s="146" customFormat="1" ht="16.5" customHeight="1" thickBot="1">
      <c r="A17" s="141"/>
      <c r="B17" s="147"/>
      <c r="C17" s="122"/>
      <c r="D17" s="151"/>
      <c r="E17" s="128"/>
      <c r="F17" s="156" t="s">
        <v>357</v>
      </c>
      <c r="G17" s="147" t="s">
        <v>312</v>
      </c>
      <c r="H17" s="122" t="s">
        <v>266</v>
      </c>
      <c r="I17" s="151" t="s">
        <v>15</v>
      </c>
      <c r="J17" s="131"/>
      <c r="K17" s="317" t="s">
        <v>431</v>
      </c>
      <c r="L17" s="318"/>
      <c r="M17" s="152"/>
      <c r="N17" s="153"/>
      <c r="O17" s="154">
        <v>21</v>
      </c>
      <c r="P17" s="157" t="s">
        <v>480</v>
      </c>
      <c r="Q17" s="138">
        <v>201052052</v>
      </c>
      <c r="R17" s="121" t="s">
        <v>413</v>
      </c>
      <c r="S17" s="124" t="s">
        <v>15</v>
      </c>
      <c r="T17" s="128">
        <v>3</v>
      </c>
      <c r="U17" s="157"/>
      <c r="V17" s="158"/>
      <c r="W17" s="159"/>
      <c r="X17" s="124"/>
      <c r="Y17" s="160"/>
    </row>
    <row r="18" spans="1:25" s="146" customFormat="1" ht="16.5" customHeight="1" thickBot="1">
      <c r="A18" s="317" t="s">
        <v>431</v>
      </c>
      <c r="B18" s="318"/>
      <c r="C18" s="152"/>
      <c r="D18" s="153"/>
      <c r="E18" s="154">
        <v>24</v>
      </c>
      <c r="F18" s="144" t="s">
        <v>201</v>
      </c>
      <c r="G18" s="149" t="s">
        <v>351</v>
      </c>
      <c r="H18" s="121" t="s">
        <v>345</v>
      </c>
      <c r="I18" s="142" t="s">
        <v>15</v>
      </c>
      <c r="J18" s="130"/>
      <c r="K18" s="161" t="s">
        <v>230</v>
      </c>
      <c r="L18" s="150" t="s">
        <v>503</v>
      </c>
      <c r="M18" s="121" t="s">
        <v>343</v>
      </c>
      <c r="N18" s="142" t="s">
        <v>15</v>
      </c>
      <c r="O18" s="162"/>
      <c r="P18" s="141"/>
      <c r="Q18" s="147"/>
      <c r="R18" s="122"/>
      <c r="S18" s="151"/>
      <c r="T18" s="128"/>
      <c r="U18" s="157"/>
      <c r="V18" s="136"/>
      <c r="W18" s="123"/>
      <c r="X18" s="124"/>
      <c r="Y18" s="120"/>
    </row>
    <row r="19" spans="1:25" s="146" customFormat="1" ht="16.5" customHeight="1" thickBot="1">
      <c r="A19" s="161" t="s">
        <v>161</v>
      </c>
      <c r="B19" s="163" t="s">
        <v>296</v>
      </c>
      <c r="C19" s="122" t="s">
        <v>250</v>
      </c>
      <c r="D19" s="151" t="s">
        <v>15</v>
      </c>
      <c r="E19" s="164"/>
      <c r="F19" s="144" t="s">
        <v>357</v>
      </c>
      <c r="G19" s="147" t="s">
        <v>309</v>
      </c>
      <c r="H19" s="121" t="s">
        <v>267</v>
      </c>
      <c r="I19" s="142" t="s">
        <v>15</v>
      </c>
      <c r="J19" s="130">
        <v>4</v>
      </c>
      <c r="K19" s="141" t="s">
        <v>230</v>
      </c>
      <c r="L19" s="138">
        <v>208056105</v>
      </c>
      <c r="M19" s="121" t="s">
        <v>399</v>
      </c>
      <c r="N19" s="142" t="s">
        <v>15</v>
      </c>
      <c r="O19" s="128">
        <v>2</v>
      </c>
      <c r="P19" s="317" t="s">
        <v>431</v>
      </c>
      <c r="Q19" s="318"/>
      <c r="R19" s="152"/>
      <c r="S19" s="153"/>
      <c r="T19" s="154">
        <v>12</v>
      </c>
      <c r="U19" s="157"/>
      <c r="V19" s="136"/>
      <c r="W19" s="159"/>
      <c r="X19" s="124"/>
      <c r="Y19" s="160"/>
    </row>
    <row r="20" spans="1:25" s="146" customFormat="1" ht="16.5" customHeight="1">
      <c r="A20" s="141" t="s">
        <v>161</v>
      </c>
      <c r="B20" s="149" t="s">
        <v>349</v>
      </c>
      <c r="C20" s="121" t="s">
        <v>339</v>
      </c>
      <c r="D20" s="142" t="s">
        <v>15</v>
      </c>
      <c r="E20" s="128"/>
      <c r="F20" s="144" t="s">
        <v>201</v>
      </c>
      <c r="G20" s="155" t="s">
        <v>310</v>
      </c>
      <c r="H20" s="121" t="s">
        <v>268</v>
      </c>
      <c r="I20" s="142" t="s">
        <v>15</v>
      </c>
      <c r="J20" s="130">
        <v>3</v>
      </c>
      <c r="K20" s="141" t="s">
        <v>229</v>
      </c>
      <c r="L20" s="138">
        <v>201052012</v>
      </c>
      <c r="M20" s="121" t="s">
        <v>182</v>
      </c>
      <c r="N20" s="142" t="s">
        <v>15</v>
      </c>
      <c r="O20" s="128">
        <v>4</v>
      </c>
      <c r="P20" s="165"/>
      <c r="Q20" s="124"/>
      <c r="R20" s="124"/>
      <c r="S20" s="124"/>
      <c r="T20" s="160"/>
      <c r="U20" s="157"/>
      <c r="V20" s="136"/>
      <c r="W20" s="123"/>
      <c r="X20" s="124"/>
      <c r="Y20" s="120"/>
    </row>
    <row r="21" spans="1:25" s="146" customFormat="1" ht="16.5" customHeight="1">
      <c r="A21" s="141" t="s">
        <v>217</v>
      </c>
      <c r="B21" s="163" t="s">
        <v>284</v>
      </c>
      <c r="C21" s="121" t="s">
        <v>251</v>
      </c>
      <c r="D21" s="142" t="s">
        <v>15</v>
      </c>
      <c r="E21" s="128">
        <v>4</v>
      </c>
      <c r="F21" s="144" t="s">
        <v>357</v>
      </c>
      <c r="G21" s="148" t="s">
        <v>481</v>
      </c>
      <c r="H21" s="121" t="s">
        <v>106</v>
      </c>
      <c r="I21" s="142" t="s">
        <v>15</v>
      </c>
      <c r="J21" s="130">
        <v>2</v>
      </c>
      <c r="K21" s="141" t="s">
        <v>229</v>
      </c>
      <c r="L21" s="138">
        <v>201052062</v>
      </c>
      <c r="M21" s="121" t="s">
        <v>130</v>
      </c>
      <c r="N21" s="142" t="s">
        <v>15</v>
      </c>
      <c r="O21" s="128">
        <v>2</v>
      </c>
      <c r="P21" s="157"/>
      <c r="Q21" s="124"/>
      <c r="R21" s="159"/>
      <c r="S21" s="124"/>
      <c r="T21" s="160"/>
      <c r="U21" s="157" t="s">
        <v>444</v>
      </c>
      <c r="V21" s="136">
        <v>201040030</v>
      </c>
      <c r="W21" s="159" t="s">
        <v>442</v>
      </c>
      <c r="X21" s="124" t="s">
        <v>430</v>
      </c>
      <c r="Y21" s="160">
        <v>2</v>
      </c>
    </row>
    <row r="22" spans="1:25" s="146" customFormat="1" ht="16.5" customHeight="1">
      <c r="A22" s="141" t="s">
        <v>217</v>
      </c>
      <c r="B22" s="147" t="s">
        <v>297</v>
      </c>
      <c r="C22" s="121" t="s">
        <v>252</v>
      </c>
      <c r="D22" s="142" t="s">
        <v>15</v>
      </c>
      <c r="E22" s="128">
        <v>4</v>
      </c>
      <c r="F22" s="144" t="s">
        <v>201</v>
      </c>
      <c r="G22" s="138">
        <v>201051012</v>
      </c>
      <c r="H22" s="121" t="s">
        <v>107</v>
      </c>
      <c r="I22" s="142" t="s">
        <v>15</v>
      </c>
      <c r="J22" s="130">
        <v>2</v>
      </c>
      <c r="K22" s="141" t="s">
        <v>229</v>
      </c>
      <c r="L22" s="138">
        <v>201052067</v>
      </c>
      <c r="M22" s="121" t="s">
        <v>420</v>
      </c>
      <c r="N22" s="142" t="s">
        <v>15</v>
      </c>
      <c r="O22" s="128">
        <v>1</v>
      </c>
      <c r="P22" s="221"/>
      <c r="Q22" s="222"/>
      <c r="R22" s="123"/>
      <c r="S22" s="124"/>
      <c r="T22" s="120"/>
      <c r="U22" s="157" t="s">
        <v>440</v>
      </c>
      <c r="V22" s="136">
        <v>201040009</v>
      </c>
      <c r="W22" s="159" t="s">
        <v>474</v>
      </c>
      <c r="X22" s="124" t="s">
        <v>430</v>
      </c>
      <c r="Y22" s="160">
        <v>2</v>
      </c>
    </row>
    <row r="23" spans="1:25" s="146" customFormat="1" ht="16.5" customHeight="1">
      <c r="A23" s="141" t="s">
        <v>217</v>
      </c>
      <c r="B23" s="148" t="s">
        <v>335</v>
      </c>
      <c r="C23" s="121" t="s">
        <v>70</v>
      </c>
      <c r="D23" s="142" t="s">
        <v>15</v>
      </c>
      <c r="E23" s="128">
        <v>2</v>
      </c>
      <c r="F23" s="144" t="s">
        <v>357</v>
      </c>
      <c r="G23" s="138">
        <v>201051013</v>
      </c>
      <c r="H23" s="121" t="s">
        <v>108</v>
      </c>
      <c r="I23" s="142" t="s">
        <v>15</v>
      </c>
      <c r="J23" s="130">
        <v>1</v>
      </c>
      <c r="K23" s="141" t="s">
        <v>229</v>
      </c>
      <c r="L23" s="138">
        <v>201052018</v>
      </c>
      <c r="M23" s="121" t="s">
        <v>407</v>
      </c>
      <c r="N23" s="142" t="s">
        <v>15</v>
      </c>
      <c r="O23" s="128">
        <v>1</v>
      </c>
      <c r="P23" s="158" t="s">
        <v>237</v>
      </c>
      <c r="Q23" s="135">
        <v>201053007</v>
      </c>
      <c r="R23" s="159" t="s">
        <v>133</v>
      </c>
      <c r="S23" s="124" t="s">
        <v>430</v>
      </c>
      <c r="T23" s="160">
        <v>2</v>
      </c>
      <c r="U23" s="157" t="s">
        <v>440</v>
      </c>
      <c r="V23" s="136">
        <v>201053050</v>
      </c>
      <c r="W23" s="159" t="s">
        <v>482</v>
      </c>
      <c r="X23" s="124" t="s">
        <v>430</v>
      </c>
      <c r="Y23" s="160">
        <v>2</v>
      </c>
    </row>
    <row r="24" spans="1:25" s="146" customFormat="1" ht="16.5" customHeight="1">
      <c r="A24" s="141" t="s">
        <v>217</v>
      </c>
      <c r="B24" s="148" t="s">
        <v>299</v>
      </c>
      <c r="C24" s="121" t="s">
        <v>254</v>
      </c>
      <c r="D24" s="142" t="s">
        <v>15</v>
      </c>
      <c r="E24" s="128">
        <v>2</v>
      </c>
      <c r="F24" s="144" t="s">
        <v>201</v>
      </c>
      <c r="G24" s="138">
        <v>201051014</v>
      </c>
      <c r="H24" s="121" t="s">
        <v>109</v>
      </c>
      <c r="I24" s="142" t="s">
        <v>15</v>
      </c>
      <c r="J24" s="130">
        <v>2</v>
      </c>
      <c r="K24" s="141" t="s">
        <v>229</v>
      </c>
      <c r="L24" s="138">
        <v>201052026</v>
      </c>
      <c r="M24" s="121" t="s">
        <v>272</v>
      </c>
      <c r="N24" s="142" t="s">
        <v>15</v>
      </c>
      <c r="O24" s="128">
        <v>2</v>
      </c>
      <c r="P24" s="158" t="s">
        <v>237</v>
      </c>
      <c r="Q24" s="135">
        <v>201040021</v>
      </c>
      <c r="R24" s="159" t="s">
        <v>473</v>
      </c>
      <c r="S24" s="124" t="s">
        <v>430</v>
      </c>
      <c r="T24" s="160">
        <v>2</v>
      </c>
      <c r="U24" s="157" t="s">
        <v>440</v>
      </c>
      <c r="V24" s="136">
        <v>201053036</v>
      </c>
      <c r="W24" s="159" t="s">
        <v>483</v>
      </c>
      <c r="X24" s="124" t="s">
        <v>430</v>
      </c>
      <c r="Y24" s="160">
        <v>1</v>
      </c>
    </row>
    <row r="25" spans="1:25" s="146" customFormat="1" ht="16.5" customHeight="1">
      <c r="A25" s="141" t="s">
        <v>217</v>
      </c>
      <c r="B25" s="148" t="s">
        <v>300</v>
      </c>
      <c r="C25" s="121" t="s">
        <v>255</v>
      </c>
      <c r="D25" s="142" t="s">
        <v>15</v>
      </c>
      <c r="E25" s="128">
        <v>2</v>
      </c>
      <c r="F25" s="144" t="s">
        <v>357</v>
      </c>
      <c r="G25" s="138">
        <v>201051015</v>
      </c>
      <c r="H25" s="121" t="s">
        <v>110</v>
      </c>
      <c r="I25" s="142" t="s">
        <v>15</v>
      </c>
      <c r="J25" s="130">
        <v>2</v>
      </c>
      <c r="K25" s="141" t="s">
        <v>229</v>
      </c>
      <c r="L25" s="138">
        <v>201052021</v>
      </c>
      <c r="M25" s="121" t="s">
        <v>408</v>
      </c>
      <c r="N25" s="142" t="s">
        <v>15</v>
      </c>
      <c r="O25" s="128">
        <v>2</v>
      </c>
      <c r="P25" s="158" t="s">
        <v>237</v>
      </c>
      <c r="Q25" s="135">
        <v>201053045</v>
      </c>
      <c r="R25" s="159" t="s">
        <v>470</v>
      </c>
      <c r="S25" s="124" t="s">
        <v>430</v>
      </c>
      <c r="T25" s="160">
        <v>2</v>
      </c>
      <c r="U25" s="157" t="s">
        <v>440</v>
      </c>
      <c r="V25" s="136">
        <v>201053037</v>
      </c>
      <c r="W25" s="159" t="s">
        <v>484</v>
      </c>
      <c r="X25" s="124" t="s">
        <v>430</v>
      </c>
      <c r="Y25" s="160">
        <v>2</v>
      </c>
    </row>
    <row r="26" spans="1:25" s="146" customFormat="1" ht="16.5" customHeight="1">
      <c r="A26" s="141" t="s">
        <v>217</v>
      </c>
      <c r="B26" s="148" t="s">
        <v>301</v>
      </c>
      <c r="C26" s="121" t="s">
        <v>163</v>
      </c>
      <c r="D26" s="142" t="s">
        <v>15</v>
      </c>
      <c r="E26" s="128">
        <v>1</v>
      </c>
      <c r="F26" s="144" t="s">
        <v>201</v>
      </c>
      <c r="G26" s="138">
        <v>201051020</v>
      </c>
      <c r="H26" s="121" t="s">
        <v>209</v>
      </c>
      <c r="I26" s="142" t="s">
        <v>15</v>
      </c>
      <c r="J26" s="130">
        <v>2</v>
      </c>
      <c r="K26" s="141" t="s">
        <v>229</v>
      </c>
      <c r="L26" s="138">
        <v>201052068</v>
      </c>
      <c r="M26" s="121" t="s">
        <v>485</v>
      </c>
      <c r="N26" s="142" t="s">
        <v>15</v>
      </c>
      <c r="O26" s="128">
        <v>2</v>
      </c>
      <c r="P26" s="158" t="s">
        <v>236</v>
      </c>
      <c r="Q26" s="135">
        <v>201053046</v>
      </c>
      <c r="R26" s="159" t="s">
        <v>471</v>
      </c>
      <c r="S26" s="124" t="s">
        <v>430</v>
      </c>
      <c r="T26" s="160">
        <v>2</v>
      </c>
      <c r="U26" s="157" t="s">
        <v>440</v>
      </c>
      <c r="V26" s="135">
        <v>201053038</v>
      </c>
      <c r="W26" s="159" t="s">
        <v>486</v>
      </c>
      <c r="X26" s="124" t="s">
        <v>430</v>
      </c>
      <c r="Y26" s="160">
        <v>1</v>
      </c>
    </row>
    <row r="27" spans="1:25" s="146" customFormat="1" ht="16.5" customHeight="1">
      <c r="A27" s="141" t="s">
        <v>217</v>
      </c>
      <c r="B27" s="148" t="s">
        <v>302</v>
      </c>
      <c r="C27" s="121" t="s">
        <v>256</v>
      </c>
      <c r="D27" s="142" t="s">
        <v>15</v>
      </c>
      <c r="E27" s="128">
        <v>2</v>
      </c>
      <c r="F27" s="144" t="s">
        <v>357</v>
      </c>
      <c r="G27" s="138">
        <v>201052005</v>
      </c>
      <c r="H27" s="121" t="s">
        <v>174</v>
      </c>
      <c r="I27" s="142" t="s">
        <v>15</v>
      </c>
      <c r="J27" s="130">
        <v>3</v>
      </c>
      <c r="K27" s="141" t="s">
        <v>229</v>
      </c>
      <c r="L27" s="138">
        <v>201052036</v>
      </c>
      <c r="M27" s="121" t="s">
        <v>421</v>
      </c>
      <c r="N27" s="142" t="s">
        <v>15</v>
      </c>
      <c r="O27" s="128">
        <v>2</v>
      </c>
      <c r="P27" s="158" t="s">
        <v>236</v>
      </c>
      <c r="Q27" s="135">
        <v>208056038</v>
      </c>
      <c r="R27" s="159" t="s">
        <v>225</v>
      </c>
      <c r="S27" s="124" t="s">
        <v>430</v>
      </c>
      <c r="T27" s="160">
        <v>2</v>
      </c>
      <c r="U27" s="157" t="s">
        <v>440</v>
      </c>
      <c r="V27" s="135">
        <v>201053053</v>
      </c>
      <c r="W27" s="159" t="s">
        <v>487</v>
      </c>
      <c r="X27" s="124" t="s">
        <v>430</v>
      </c>
      <c r="Y27" s="160">
        <v>2</v>
      </c>
    </row>
    <row r="28" spans="1:25" s="146" customFormat="1" ht="16.5" customHeight="1">
      <c r="A28" s="141" t="s">
        <v>217</v>
      </c>
      <c r="B28" s="148" t="s">
        <v>326</v>
      </c>
      <c r="C28" s="121" t="s">
        <v>84</v>
      </c>
      <c r="D28" s="142" t="s">
        <v>15</v>
      </c>
      <c r="E28" s="128">
        <v>1</v>
      </c>
      <c r="F28" s="144" t="s">
        <v>357</v>
      </c>
      <c r="G28" s="138">
        <v>201052008</v>
      </c>
      <c r="H28" s="121" t="s">
        <v>175</v>
      </c>
      <c r="I28" s="142" t="s">
        <v>15</v>
      </c>
      <c r="J28" s="130">
        <v>2</v>
      </c>
      <c r="K28" s="141" t="s">
        <v>229</v>
      </c>
      <c r="L28" s="138">
        <v>201052061</v>
      </c>
      <c r="M28" s="121" t="s">
        <v>406</v>
      </c>
      <c r="N28" s="142" t="s">
        <v>15</v>
      </c>
      <c r="O28" s="128">
        <v>3</v>
      </c>
      <c r="P28" s="158" t="s">
        <v>236</v>
      </c>
      <c r="Q28" s="124">
        <v>208050114</v>
      </c>
      <c r="R28" s="159" t="s">
        <v>465</v>
      </c>
      <c r="S28" s="124" t="s">
        <v>430</v>
      </c>
      <c r="T28" s="160">
        <v>2</v>
      </c>
      <c r="U28" s="157" t="s">
        <v>440</v>
      </c>
      <c r="V28" s="135">
        <v>201040014</v>
      </c>
      <c r="W28" s="159" t="s">
        <v>475</v>
      </c>
      <c r="X28" s="124" t="s">
        <v>430</v>
      </c>
      <c r="Y28" s="160">
        <v>2</v>
      </c>
    </row>
    <row r="29" spans="1:25" s="146" customFormat="1" ht="16.5" customHeight="1">
      <c r="A29" s="141" t="s">
        <v>217</v>
      </c>
      <c r="B29" s="147" t="s">
        <v>295</v>
      </c>
      <c r="C29" s="121" t="s">
        <v>258</v>
      </c>
      <c r="D29" s="142" t="s">
        <v>15</v>
      </c>
      <c r="E29" s="128">
        <v>2</v>
      </c>
      <c r="F29" s="141" t="s">
        <v>201</v>
      </c>
      <c r="G29" s="148" t="s">
        <v>308</v>
      </c>
      <c r="H29" s="121" t="s">
        <v>5</v>
      </c>
      <c r="I29" s="142" t="s">
        <v>15</v>
      </c>
      <c r="J29" s="128">
        <v>2</v>
      </c>
      <c r="K29" s="141"/>
      <c r="L29" s="219"/>
      <c r="M29" s="121"/>
      <c r="N29" s="124"/>
      <c r="O29" s="128"/>
      <c r="P29" s="158"/>
      <c r="Q29" s="124"/>
      <c r="R29" s="159"/>
      <c r="S29" s="124"/>
      <c r="T29" s="160"/>
      <c r="U29" s="157" t="s">
        <v>440</v>
      </c>
      <c r="V29" s="135">
        <v>201040015</v>
      </c>
      <c r="W29" s="159" t="s">
        <v>488</v>
      </c>
      <c r="X29" s="124" t="s">
        <v>430</v>
      </c>
      <c r="Y29" s="160">
        <v>2</v>
      </c>
    </row>
    <row r="30" spans="1:25" s="146" customFormat="1" ht="16.5" customHeight="1">
      <c r="A30" s="141" t="s">
        <v>217</v>
      </c>
      <c r="B30" s="138">
        <v>201051005</v>
      </c>
      <c r="C30" s="121" t="s">
        <v>85</v>
      </c>
      <c r="D30" s="142" t="s">
        <v>15</v>
      </c>
      <c r="E30" s="128">
        <v>2</v>
      </c>
      <c r="F30" s="141"/>
      <c r="G30" s="147"/>
      <c r="H30" s="122"/>
      <c r="I30" s="151"/>
      <c r="J30" s="128"/>
      <c r="K30" s="141"/>
      <c r="L30" s="147"/>
      <c r="M30" s="121"/>
      <c r="N30" s="151"/>
      <c r="O30" s="128"/>
      <c r="P30" s="158"/>
      <c r="Q30" s="124"/>
      <c r="R30" s="159"/>
      <c r="S30" s="124"/>
      <c r="T30" s="160"/>
      <c r="U30" s="157" t="s">
        <v>440</v>
      </c>
      <c r="V30" s="135">
        <v>201053047</v>
      </c>
      <c r="W30" s="159" t="s">
        <v>489</v>
      </c>
      <c r="X30" s="124" t="s">
        <v>430</v>
      </c>
      <c r="Y30" s="160">
        <v>2</v>
      </c>
    </row>
    <row r="31" spans="1:25" s="146" customFormat="1" ht="16.5" customHeight="1" thickBot="1">
      <c r="A31" s="141" t="s">
        <v>217</v>
      </c>
      <c r="B31" s="138">
        <v>201051006</v>
      </c>
      <c r="C31" s="121" t="s">
        <v>86</v>
      </c>
      <c r="D31" s="142" t="s">
        <v>15</v>
      </c>
      <c r="E31" s="128">
        <v>1</v>
      </c>
      <c r="F31" s="317" t="s">
        <v>431</v>
      </c>
      <c r="G31" s="318"/>
      <c r="H31" s="152"/>
      <c r="I31" s="153"/>
      <c r="J31" s="154">
        <v>25</v>
      </c>
      <c r="K31" s="317" t="s">
        <v>431</v>
      </c>
      <c r="L31" s="318"/>
      <c r="M31" s="152"/>
      <c r="N31" s="153"/>
      <c r="O31" s="154">
        <v>21</v>
      </c>
      <c r="P31" s="158"/>
      <c r="Q31" s="124"/>
      <c r="R31" s="159"/>
      <c r="S31" s="124"/>
      <c r="T31" s="160"/>
      <c r="U31" s="157" t="s">
        <v>444</v>
      </c>
      <c r="V31" s="135">
        <v>201040021</v>
      </c>
      <c r="W31" s="159" t="s">
        <v>473</v>
      </c>
      <c r="X31" s="124" t="s">
        <v>430</v>
      </c>
      <c r="Y31" s="160">
        <v>2</v>
      </c>
    </row>
    <row r="32" spans="1:25" s="146" customFormat="1" ht="16.5" customHeight="1">
      <c r="A32" s="141" t="s">
        <v>217</v>
      </c>
      <c r="B32" s="138">
        <v>201051007</v>
      </c>
      <c r="C32" s="121" t="s">
        <v>87</v>
      </c>
      <c r="D32" s="142" t="s">
        <v>15</v>
      </c>
      <c r="E32" s="128">
        <v>1</v>
      </c>
      <c r="F32" s="158"/>
      <c r="G32" s="158"/>
      <c r="H32" s="159"/>
      <c r="I32" s="124"/>
      <c r="J32" s="166"/>
      <c r="K32" s="141" t="s">
        <v>206</v>
      </c>
      <c r="L32" s="138">
        <v>201053009</v>
      </c>
      <c r="M32" s="121" t="s">
        <v>443</v>
      </c>
      <c r="N32" s="142" t="s">
        <v>430</v>
      </c>
      <c r="O32" s="128">
        <v>2</v>
      </c>
      <c r="P32" s="158"/>
      <c r="Q32" s="124"/>
      <c r="R32" s="159"/>
      <c r="S32" s="124"/>
      <c r="T32" s="160"/>
      <c r="U32" s="157" t="s">
        <v>444</v>
      </c>
      <c r="V32" s="124"/>
      <c r="W32" s="217" t="s">
        <v>495</v>
      </c>
      <c r="X32" s="124" t="s">
        <v>430</v>
      </c>
      <c r="Y32" s="160">
        <v>2</v>
      </c>
    </row>
    <row r="33" spans="1:25" s="146" customFormat="1" ht="16.5" customHeight="1">
      <c r="A33" s="141" t="s">
        <v>217</v>
      </c>
      <c r="B33" s="148" t="s">
        <v>329</v>
      </c>
      <c r="C33" s="121" t="s">
        <v>88</v>
      </c>
      <c r="D33" s="142" t="s">
        <v>15</v>
      </c>
      <c r="E33" s="128">
        <v>2</v>
      </c>
      <c r="F33" s="167"/>
      <c r="G33" s="140"/>
      <c r="H33" s="168"/>
      <c r="I33" s="169"/>
      <c r="J33" s="170"/>
      <c r="K33" s="165" t="s">
        <v>230</v>
      </c>
      <c r="L33" s="136">
        <v>201053031</v>
      </c>
      <c r="M33" s="217" t="s">
        <v>446</v>
      </c>
      <c r="N33" s="124" t="s">
        <v>430</v>
      </c>
      <c r="O33" s="160">
        <v>2</v>
      </c>
      <c r="P33" s="158"/>
      <c r="Q33" s="124"/>
      <c r="R33" s="159"/>
      <c r="S33" s="124"/>
      <c r="T33" s="160"/>
      <c r="U33" s="157" t="s">
        <v>444</v>
      </c>
      <c r="V33" s="135"/>
      <c r="W33" s="217" t="s">
        <v>496</v>
      </c>
      <c r="X33" s="124" t="s">
        <v>430</v>
      </c>
      <c r="Y33" s="160">
        <v>2</v>
      </c>
    </row>
    <row r="34" spans="1:25" s="146" customFormat="1" ht="16.5" customHeight="1">
      <c r="A34" s="141"/>
      <c r="B34" s="147"/>
      <c r="C34" s="122"/>
      <c r="D34" s="151"/>
      <c r="E34" s="128"/>
      <c r="F34" s="158"/>
      <c r="G34" s="158"/>
      <c r="H34" s="159"/>
      <c r="I34" s="124"/>
      <c r="J34" s="166"/>
      <c r="K34" s="165" t="s">
        <v>230</v>
      </c>
      <c r="L34" s="136">
        <v>208056063</v>
      </c>
      <c r="M34" s="159" t="s">
        <v>433</v>
      </c>
      <c r="N34" s="124" t="s">
        <v>430</v>
      </c>
      <c r="O34" s="160">
        <v>2</v>
      </c>
      <c r="P34" s="158"/>
      <c r="Q34" s="124"/>
      <c r="R34" s="159"/>
      <c r="S34" s="124"/>
      <c r="T34" s="160"/>
      <c r="U34" s="158"/>
      <c r="V34" s="124"/>
      <c r="W34" s="159"/>
      <c r="X34" s="124"/>
      <c r="Y34" s="160"/>
    </row>
    <row r="35" spans="1:25" s="146" customFormat="1" ht="16.5" customHeight="1" thickBot="1">
      <c r="A35" s="317" t="s">
        <v>431</v>
      </c>
      <c r="B35" s="318"/>
      <c r="C35" s="152"/>
      <c r="D35" s="153"/>
      <c r="E35" s="154">
        <v>26</v>
      </c>
      <c r="F35" s="158"/>
      <c r="G35" s="124"/>
      <c r="H35" s="159"/>
      <c r="I35" s="124"/>
      <c r="J35" s="166"/>
      <c r="K35" s="165"/>
      <c r="L35" s="136"/>
      <c r="M35" s="159"/>
      <c r="N35" s="124"/>
      <c r="O35" s="160"/>
      <c r="P35" s="158"/>
      <c r="Q35" s="124"/>
      <c r="R35" s="159"/>
      <c r="S35" s="124"/>
      <c r="T35" s="166"/>
      <c r="U35" s="165"/>
      <c r="V35" s="124"/>
      <c r="W35" s="159"/>
      <c r="X35" s="124"/>
      <c r="Y35" s="160"/>
    </row>
    <row r="36" spans="1:25" s="146" customFormat="1" ht="16.5" customHeight="1">
      <c r="A36" s="165"/>
      <c r="B36" s="124"/>
      <c r="C36" s="159"/>
      <c r="D36" s="124"/>
      <c r="E36" s="160"/>
      <c r="F36" s="158"/>
      <c r="G36" s="124"/>
      <c r="H36" s="159"/>
      <c r="I36" s="124"/>
      <c r="J36" s="166"/>
      <c r="K36" s="165"/>
      <c r="L36" s="158"/>
      <c r="M36" s="159"/>
      <c r="N36" s="124"/>
      <c r="O36" s="160"/>
      <c r="P36" s="158"/>
      <c r="Q36" s="124"/>
      <c r="R36" s="159"/>
      <c r="S36" s="124"/>
      <c r="T36" s="166"/>
      <c r="U36" s="165"/>
      <c r="V36" s="135"/>
      <c r="W36" s="159"/>
      <c r="X36" s="124"/>
      <c r="Y36" s="160"/>
    </row>
    <row r="37" spans="1:25" s="146" customFormat="1" ht="16.5" customHeight="1">
      <c r="A37" s="141" t="s">
        <v>151</v>
      </c>
      <c r="B37" s="148" t="s">
        <v>490</v>
      </c>
      <c r="C37" s="121" t="s">
        <v>491</v>
      </c>
      <c r="D37" s="142" t="s">
        <v>16</v>
      </c>
      <c r="E37" s="160">
        <v>2</v>
      </c>
      <c r="F37" s="158"/>
      <c r="G37" s="124"/>
      <c r="H37" s="159"/>
      <c r="I37" s="124"/>
      <c r="J37" s="166"/>
      <c r="K37" s="141"/>
      <c r="L37" s="138"/>
      <c r="M37" s="121"/>
      <c r="N37" s="142"/>
      <c r="O37" s="128"/>
      <c r="P37" s="158"/>
      <c r="Q37" s="124"/>
      <c r="R37" s="159"/>
      <c r="S37" s="124"/>
      <c r="T37" s="166"/>
      <c r="U37" s="165"/>
      <c r="V37" s="124"/>
      <c r="W37" s="159"/>
      <c r="X37" s="124"/>
      <c r="Y37" s="160"/>
    </row>
    <row r="38" spans="1:25" s="146" customFormat="1" ht="16.5" customHeight="1">
      <c r="A38" s="171"/>
      <c r="B38" s="169"/>
      <c r="C38" s="168"/>
      <c r="D38" s="169"/>
      <c r="E38" s="170"/>
      <c r="F38" s="158"/>
      <c r="G38" s="124"/>
      <c r="H38" s="159"/>
      <c r="I38" s="124"/>
      <c r="J38" s="166"/>
      <c r="K38" s="141"/>
      <c r="L38" s="138"/>
      <c r="M38" s="121"/>
      <c r="N38" s="142"/>
      <c r="O38" s="128"/>
      <c r="P38" s="144"/>
      <c r="Q38" s="124"/>
      <c r="R38" s="159"/>
      <c r="S38" s="124"/>
      <c r="T38" s="166"/>
      <c r="U38" s="165"/>
      <c r="V38" s="124"/>
      <c r="W38" s="159"/>
      <c r="X38" s="124"/>
      <c r="Y38" s="160"/>
    </row>
    <row r="39" spans="1:25" s="146" customFormat="1" ht="16.5" customHeight="1">
      <c r="A39" s="165"/>
      <c r="B39" s="124"/>
      <c r="C39" s="159"/>
      <c r="D39" s="124"/>
      <c r="E39" s="160"/>
      <c r="F39" s="144"/>
      <c r="G39" s="142"/>
      <c r="H39" s="172"/>
      <c r="I39" s="142"/>
      <c r="J39" s="166"/>
      <c r="K39" s="141"/>
      <c r="L39" s="138"/>
      <c r="M39" s="121"/>
      <c r="N39" s="142"/>
      <c r="O39" s="128"/>
      <c r="P39" s="144"/>
      <c r="Q39" s="124"/>
      <c r="R39" s="159"/>
      <c r="S39" s="124"/>
      <c r="T39" s="166"/>
      <c r="U39" s="167"/>
      <c r="V39" s="138"/>
      <c r="W39" s="121"/>
      <c r="X39" s="142"/>
      <c r="Y39" s="128"/>
    </row>
    <row r="40" spans="1:25" s="146" customFormat="1" ht="16.5" customHeight="1">
      <c r="A40" s="165"/>
      <c r="B40" s="124"/>
      <c r="C40" s="159"/>
      <c r="D40" s="124"/>
      <c r="E40" s="160"/>
      <c r="F40" s="144"/>
      <c r="G40" s="142"/>
      <c r="H40" s="172"/>
      <c r="I40" s="142"/>
      <c r="J40" s="166"/>
      <c r="K40" s="141"/>
      <c r="L40" s="138"/>
      <c r="M40" s="121"/>
      <c r="N40" s="142"/>
      <c r="O40" s="128"/>
      <c r="P40" s="144"/>
      <c r="Q40" s="124"/>
      <c r="R40" s="159"/>
      <c r="S40" s="124"/>
      <c r="T40" s="166"/>
      <c r="U40" s="167"/>
      <c r="V40" s="138"/>
      <c r="W40" s="121"/>
      <c r="X40" s="142"/>
      <c r="Y40" s="128"/>
    </row>
    <row r="41" spans="1:25" s="146" customFormat="1" ht="16.5" customHeight="1">
      <c r="A41" s="165"/>
      <c r="B41" s="124"/>
      <c r="C41" s="159"/>
      <c r="D41" s="124"/>
      <c r="E41" s="160"/>
      <c r="F41" s="144"/>
      <c r="G41" s="142"/>
      <c r="H41" s="172"/>
      <c r="I41" s="142"/>
      <c r="J41" s="166"/>
      <c r="K41" s="141"/>
      <c r="L41" s="138"/>
      <c r="M41" s="123"/>
      <c r="N41" s="142"/>
      <c r="O41" s="120"/>
      <c r="P41" s="144"/>
      <c r="Q41" s="124"/>
      <c r="R41" s="159"/>
      <c r="S41" s="124"/>
      <c r="T41" s="166"/>
      <c r="U41" s="167"/>
      <c r="V41" s="138"/>
      <c r="W41" s="121"/>
      <c r="X41" s="142"/>
      <c r="Y41" s="128"/>
    </row>
    <row r="42" spans="1:25" s="146" customFormat="1" ht="16.5" customHeight="1" thickBot="1">
      <c r="A42" s="173" t="s">
        <v>439</v>
      </c>
      <c r="B42" s="174"/>
      <c r="C42" s="179"/>
      <c r="D42" s="175"/>
      <c r="E42" s="176">
        <f>SUM(E36:E38)</f>
        <v>2</v>
      </c>
      <c r="F42" s="173" t="s">
        <v>439</v>
      </c>
      <c r="G42" s="174"/>
      <c r="H42" s="177"/>
      <c r="I42" s="175"/>
      <c r="J42" s="178">
        <f>SUM(J32:J35)</f>
        <v>0</v>
      </c>
      <c r="K42" s="173" t="s">
        <v>439</v>
      </c>
      <c r="L42" s="174"/>
      <c r="M42" s="179"/>
      <c r="N42" s="175"/>
      <c r="O42" s="176">
        <f>SUM(O32:O38)</f>
        <v>6</v>
      </c>
      <c r="P42" s="173" t="s">
        <v>439</v>
      </c>
      <c r="Q42" s="174"/>
      <c r="R42" s="180"/>
      <c r="S42" s="181"/>
      <c r="T42" s="178">
        <f>SUM(T22:T30)</f>
        <v>12</v>
      </c>
      <c r="U42" s="173" t="s">
        <v>439</v>
      </c>
      <c r="V42" s="174"/>
      <c r="W42" s="179"/>
      <c r="X42" s="175"/>
      <c r="Y42" s="182">
        <f>SUM(Y20:Y31)</f>
        <v>20</v>
      </c>
    </row>
    <row r="43" ht="15" customHeight="1" thickTop="1">
      <c r="L43" s="183"/>
    </row>
    <row r="45" spans="16:18" ht="15" customHeight="1">
      <c r="P45" s="215"/>
      <c r="Q45" s="213"/>
      <c r="R45" s="216"/>
    </row>
    <row r="84" spans="1:4" ht="15" customHeight="1">
      <c r="A84" s="184"/>
      <c r="B84" s="184"/>
      <c r="C84" s="184"/>
      <c r="D84" s="184"/>
    </row>
    <row r="85" spans="1:4" ht="15" customHeight="1">
      <c r="A85" s="184"/>
      <c r="B85" s="184"/>
      <c r="C85" s="184"/>
      <c r="D85" s="184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F31:G31"/>
    <mergeCell ref="A35:B35"/>
    <mergeCell ref="U9:V9"/>
    <mergeCell ref="U16:V16"/>
    <mergeCell ref="P19:Q19"/>
    <mergeCell ref="K31:L31"/>
    <mergeCell ref="A18:B18"/>
    <mergeCell ref="F16:G16"/>
    <mergeCell ref="K17:L17"/>
    <mergeCell ref="P13:Q1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6" r:id="rId1"/>
  <headerFooter alignWithMargins="0">
    <oddFooter>&amp;R&amp;D列印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SheetLayoutView="100" zoomScalePageLayoutView="0" workbookViewId="0" topLeftCell="H7">
      <selection activeCell="Y31" sqref="Y31"/>
    </sheetView>
  </sheetViews>
  <sheetFormatPr defaultColWidth="9.00390625" defaultRowHeight="15" customHeight="1"/>
  <cols>
    <col min="1" max="1" width="3.50390625" style="137" customWidth="1"/>
    <col min="2" max="2" width="8.00390625" style="137" customWidth="1"/>
    <col min="3" max="3" width="18.125" style="137" customWidth="1"/>
    <col min="4" max="4" width="2.875" style="137" bestFit="1" customWidth="1"/>
    <col min="5" max="5" width="3.25390625" style="137" bestFit="1" customWidth="1"/>
    <col min="6" max="6" width="3.50390625" style="137" customWidth="1"/>
    <col min="7" max="7" width="8.125" style="137" customWidth="1"/>
    <col min="8" max="8" width="17.875" style="137" customWidth="1"/>
    <col min="9" max="9" width="2.875" style="137" bestFit="1" customWidth="1"/>
    <col min="10" max="10" width="3.25390625" style="137" bestFit="1" customWidth="1"/>
    <col min="11" max="11" width="3.50390625" style="137" customWidth="1"/>
    <col min="12" max="12" width="8.125" style="137" customWidth="1"/>
    <col min="13" max="13" width="14.25390625" style="137" customWidth="1"/>
    <col min="14" max="14" width="2.875" style="137" bestFit="1" customWidth="1"/>
    <col min="15" max="15" width="3.25390625" style="137" bestFit="1" customWidth="1"/>
    <col min="16" max="16" width="3.50390625" style="137" customWidth="1"/>
    <col min="17" max="17" width="8.125" style="137" customWidth="1"/>
    <col min="18" max="18" width="19.50390625" style="137" customWidth="1"/>
    <col min="19" max="19" width="2.875" style="137" bestFit="1" customWidth="1"/>
    <col min="20" max="20" width="3.25390625" style="137" bestFit="1" customWidth="1"/>
    <col min="21" max="21" width="3.50390625" style="137" customWidth="1"/>
    <col min="22" max="22" width="8.125" style="137" customWidth="1"/>
    <col min="23" max="23" width="17.1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36" t="s">
        <v>522</v>
      </c>
      <c r="B1" s="337"/>
      <c r="C1" s="337"/>
      <c r="D1" s="337"/>
      <c r="E1" s="337"/>
      <c r="F1" s="337" t="s">
        <v>523</v>
      </c>
      <c r="G1" s="337"/>
      <c r="H1" s="337"/>
      <c r="I1" s="337"/>
      <c r="J1" s="340" t="s">
        <v>524</v>
      </c>
      <c r="K1" s="319"/>
      <c r="L1" s="319"/>
      <c r="M1" s="319"/>
      <c r="N1" s="319" t="s">
        <v>525</v>
      </c>
      <c r="O1" s="319"/>
      <c r="P1" s="319"/>
      <c r="Q1" s="319"/>
      <c r="R1" s="319"/>
      <c r="S1" s="319" t="s">
        <v>526</v>
      </c>
      <c r="T1" s="319"/>
      <c r="U1" s="319"/>
      <c r="V1" s="319"/>
      <c r="W1" s="319"/>
      <c r="X1" s="319"/>
      <c r="Y1" s="320"/>
    </row>
    <row r="2" spans="1:25" ht="18" customHeight="1">
      <c r="A2" s="344" t="s">
        <v>527</v>
      </c>
      <c r="B2" s="345"/>
      <c r="C2" s="345"/>
      <c r="D2" s="345"/>
      <c r="E2" s="346"/>
      <c r="F2" s="338" t="s">
        <v>528</v>
      </c>
      <c r="G2" s="334"/>
      <c r="H2" s="334"/>
      <c r="I2" s="334"/>
      <c r="J2" s="339"/>
      <c r="K2" s="333" t="s">
        <v>529</v>
      </c>
      <c r="L2" s="334"/>
      <c r="M2" s="334"/>
      <c r="N2" s="334"/>
      <c r="O2" s="335"/>
      <c r="P2" s="338" t="s">
        <v>530</v>
      </c>
      <c r="Q2" s="334"/>
      <c r="R2" s="334"/>
      <c r="S2" s="334"/>
      <c r="T2" s="339"/>
      <c r="U2" s="333" t="s">
        <v>531</v>
      </c>
      <c r="V2" s="334"/>
      <c r="W2" s="334"/>
      <c r="X2" s="334"/>
      <c r="Y2" s="335"/>
    </row>
    <row r="3" spans="1:25" s="146" customFormat="1" ht="18" customHeight="1">
      <c r="A3" s="141" t="s">
        <v>532</v>
      </c>
      <c r="B3" s="142" t="s">
        <v>0</v>
      </c>
      <c r="C3" s="142" t="s">
        <v>1</v>
      </c>
      <c r="D3" s="142" t="s">
        <v>43</v>
      </c>
      <c r="E3" s="143" t="s">
        <v>533</v>
      </c>
      <c r="F3" s="144" t="s">
        <v>532</v>
      </c>
      <c r="G3" s="142" t="s">
        <v>0</v>
      </c>
      <c r="H3" s="142" t="s">
        <v>1</v>
      </c>
      <c r="I3" s="142" t="s">
        <v>43</v>
      </c>
      <c r="J3" s="145" t="s">
        <v>533</v>
      </c>
      <c r="K3" s="141" t="s">
        <v>532</v>
      </c>
      <c r="L3" s="142" t="s">
        <v>0</v>
      </c>
      <c r="M3" s="142" t="s">
        <v>1</v>
      </c>
      <c r="N3" s="142" t="s">
        <v>43</v>
      </c>
      <c r="O3" s="143" t="s">
        <v>533</v>
      </c>
      <c r="P3" s="144" t="s">
        <v>532</v>
      </c>
      <c r="Q3" s="142" t="s">
        <v>0</v>
      </c>
      <c r="R3" s="142" t="s">
        <v>1</v>
      </c>
      <c r="S3" s="142" t="s">
        <v>43</v>
      </c>
      <c r="T3" s="145" t="s">
        <v>533</v>
      </c>
      <c r="U3" s="141" t="s">
        <v>532</v>
      </c>
      <c r="V3" s="142" t="s">
        <v>0</v>
      </c>
      <c r="W3" s="142" t="s">
        <v>1</v>
      </c>
      <c r="X3" s="142" t="s">
        <v>43</v>
      </c>
      <c r="Y3" s="143" t="s">
        <v>533</v>
      </c>
    </row>
    <row r="4" spans="1:25" s="146" customFormat="1" ht="18" customHeight="1">
      <c r="A4" s="141" t="s">
        <v>534</v>
      </c>
      <c r="B4" s="147" t="s">
        <v>365</v>
      </c>
      <c r="C4" s="121" t="s">
        <v>535</v>
      </c>
      <c r="D4" s="142" t="s">
        <v>15</v>
      </c>
      <c r="E4" s="128">
        <v>3</v>
      </c>
      <c r="F4" s="141" t="s">
        <v>536</v>
      </c>
      <c r="G4" s="147" t="s">
        <v>387</v>
      </c>
      <c r="H4" s="123" t="s">
        <v>537</v>
      </c>
      <c r="I4" s="142" t="s">
        <v>15</v>
      </c>
      <c r="J4" s="135">
        <v>1</v>
      </c>
      <c r="K4" s="141" t="s">
        <v>538</v>
      </c>
      <c r="L4" s="148" t="s">
        <v>395</v>
      </c>
      <c r="M4" s="123" t="s">
        <v>539</v>
      </c>
      <c r="N4" s="142" t="s">
        <v>15</v>
      </c>
      <c r="O4" s="120">
        <v>2</v>
      </c>
      <c r="P4" s="141" t="s">
        <v>540</v>
      </c>
      <c r="Q4" s="138">
        <v>201052021</v>
      </c>
      <c r="R4" s="121" t="s">
        <v>541</v>
      </c>
      <c r="S4" s="142" t="s">
        <v>15</v>
      </c>
      <c r="T4" s="130">
        <v>2</v>
      </c>
      <c r="U4" s="167" t="s">
        <v>542</v>
      </c>
      <c r="V4" s="138">
        <v>201052045</v>
      </c>
      <c r="W4" s="123" t="s">
        <v>543</v>
      </c>
      <c r="X4" s="124" t="s">
        <v>15</v>
      </c>
      <c r="Y4" s="128">
        <v>3</v>
      </c>
    </row>
    <row r="5" spans="1:25" s="146" customFormat="1" ht="18" customHeight="1">
      <c r="A5" s="141" t="s">
        <v>534</v>
      </c>
      <c r="B5" s="230" t="s">
        <v>366</v>
      </c>
      <c r="C5" s="121" t="s">
        <v>544</v>
      </c>
      <c r="D5" s="142" t="s">
        <v>15</v>
      </c>
      <c r="E5" s="128">
        <v>3</v>
      </c>
      <c r="F5" s="141" t="s">
        <v>536</v>
      </c>
      <c r="G5" s="155" t="s">
        <v>388</v>
      </c>
      <c r="H5" s="123" t="s">
        <v>545</v>
      </c>
      <c r="I5" s="142" t="s">
        <v>15</v>
      </c>
      <c r="J5" s="135">
        <v>1</v>
      </c>
      <c r="K5" s="141" t="s">
        <v>236</v>
      </c>
      <c r="L5" s="138">
        <v>201051037</v>
      </c>
      <c r="M5" s="121" t="s">
        <v>546</v>
      </c>
      <c r="N5" s="142" t="s">
        <v>15</v>
      </c>
      <c r="O5" s="128">
        <v>2</v>
      </c>
      <c r="P5" s="141" t="s">
        <v>360</v>
      </c>
      <c r="Q5" s="196">
        <v>201052023</v>
      </c>
      <c r="R5" s="121" t="s">
        <v>428</v>
      </c>
      <c r="S5" s="142" t="s">
        <v>15</v>
      </c>
      <c r="T5" s="128">
        <v>1</v>
      </c>
      <c r="U5" s="167" t="s">
        <v>542</v>
      </c>
      <c r="V5" s="138">
        <v>201052046</v>
      </c>
      <c r="W5" s="123" t="s">
        <v>547</v>
      </c>
      <c r="X5" s="124" t="s">
        <v>15</v>
      </c>
      <c r="Y5" s="128">
        <v>3</v>
      </c>
    </row>
    <row r="6" spans="1:25" s="146" customFormat="1" ht="18" customHeight="1">
      <c r="A6" s="141" t="s">
        <v>226</v>
      </c>
      <c r="B6" s="148" t="s">
        <v>367</v>
      </c>
      <c r="C6" s="121" t="s">
        <v>548</v>
      </c>
      <c r="D6" s="142" t="s">
        <v>15</v>
      </c>
      <c r="E6" s="128">
        <v>4</v>
      </c>
      <c r="F6" s="141" t="s">
        <v>227</v>
      </c>
      <c r="G6" s="155" t="s">
        <v>389</v>
      </c>
      <c r="H6" s="121" t="s">
        <v>549</v>
      </c>
      <c r="I6" s="142" t="s">
        <v>15</v>
      </c>
      <c r="J6" s="130">
        <v>3</v>
      </c>
      <c r="K6" s="141" t="s">
        <v>236</v>
      </c>
      <c r="L6" s="138">
        <v>201052011</v>
      </c>
      <c r="M6" s="121" t="s">
        <v>550</v>
      </c>
      <c r="N6" s="142" t="s">
        <v>15</v>
      </c>
      <c r="O6" s="128">
        <v>4</v>
      </c>
      <c r="P6" s="141" t="s">
        <v>360</v>
      </c>
      <c r="Q6" s="138">
        <v>201052064</v>
      </c>
      <c r="R6" s="121" t="s">
        <v>551</v>
      </c>
      <c r="S6" s="124" t="s">
        <v>15</v>
      </c>
      <c r="T6" s="130">
        <v>2</v>
      </c>
      <c r="U6" s="167" t="s">
        <v>361</v>
      </c>
      <c r="V6" s="138">
        <v>201052048</v>
      </c>
      <c r="W6" s="123" t="s">
        <v>552</v>
      </c>
      <c r="X6" s="124" t="s">
        <v>15</v>
      </c>
      <c r="Y6" s="128">
        <v>3</v>
      </c>
    </row>
    <row r="7" spans="1:25" s="146" customFormat="1" ht="18" customHeight="1">
      <c r="A7" s="141" t="s">
        <v>226</v>
      </c>
      <c r="B7" s="148" t="s">
        <v>368</v>
      </c>
      <c r="C7" s="121" t="s">
        <v>553</v>
      </c>
      <c r="D7" s="142" t="s">
        <v>15</v>
      </c>
      <c r="E7" s="128">
        <v>2</v>
      </c>
      <c r="F7" s="141" t="s">
        <v>227</v>
      </c>
      <c r="G7" s="148" t="s">
        <v>390</v>
      </c>
      <c r="H7" s="121" t="s">
        <v>554</v>
      </c>
      <c r="I7" s="142" t="s">
        <v>15</v>
      </c>
      <c r="J7" s="130">
        <v>3</v>
      </c>
      <c r="K7" s="141" t="s">
        <v>236</v>
      </c>
      <c r="L7" s="138">
        <v>201052058</v>
      </c>
      <c r="M7" s="121" t="s">
        <v>555</v>
      </c>
      <c r="N7" s="142" t="s">
        <v>15</v>
      </c>
      <c r="O7" s="128">
        <v>3</v>
      </c>
      <c r="P7" s="141" t="s">
        <v>360</v>
      </c>
      <c r="Q7" s="138">
        <v>201052036</v>
      </c>
      <c r="R7" s="121" t="s">
        <v>556</v>
      </c>
      <c r="S7" s="124" t="s">
        <v>15</v>
      </c>
      <c r="T7" s="130">
        <v>2</v>
      </c>
      <c r="U7" s="167" t="s">
        <v>361</v>
      </c>
      <c r="V7" s="138">
        <v>201052051</v>
      </c>
      <c r="W7" s="123" t="s">
        <v>557</v>
      </c>
      <c r="X7" s="124" t="s">
        <v>15</v>
      </c>
      <c r="Y7" s="128">
        <v>3</v>
      </c>
    </row>
    <row r="8" spans="1:25" s="146" customFormat="1" ht="18" customHeight="1">
      <c r="A8" s="141" t="s">
        <v>226</v>
      </c>
      <c r="B8" s="148" t="s">
        <v>369</v>
      </c>
      <c r="C8" s="121" t="s">
        <v>558</v>
      </c>
      <c r="D8" s="142" t="s">
        <v>15</v>
      </c>
      <c r="E8" s="128">
        <v>2</v>
      </c>
      <c r="F8" s="141" t="s">
        <v>227</v>
      </c>
      <c r="G8" s="155" t="s">
        <v>382</v>
      </c>
      <c r="H8" s="121" t="s">
        <v>559</v>
      </c>
      <c r="I8" s="142" t="s">
        <v>15</v>
      </c>
      <c r="J8" s="128">
        <v>2</v>
      </c>
      <c r="K8" s="141" t="s">
        <v>236</v>
      </c>
      <c r="L8" s="188">
        <v>201040003</v>
      </c>
      <c r="M8" s="218" t="s">
        <v>560</v>
      </c>
      <c r="N8" s="189" t="s">
        <v>561</v>
      </c>
      <c r="O8" s="129">
        <v>2</v>
      </c>
      <c r="P8" s="141" t="s">
        <v>360</v>
      </c>
      <c r="Q8" s="138">
        <v>201040001</v>
      </c>
      <c r="R8" s="121" t="s">
        <v>562</v>
      </c>
      <c r="S8" s="124" t="s">
        <v>15</v>
      </c>
      <c r="T8" s="130">
        <v>2</v>
      </c>
      <c r="U8" s="161"/>
      <c r="V8" s="231"/>
      <c r="W8" s="122"/>
      <c r="X8" s="151"/>
      <c r="Y8" s="164"/>
    </row>
    <row r="9" spans="1:25" s="146" customFormat="1" ht="18" customHeight="1" thickBot="1">
      <c r="A9" s="141" t="s">
        <v>226</v>
      </c>
      <c r="B9" s="148" t="s">
        <v>370</v>
      </c>
      <c r="C9" s="123" t="s">
        <v>563</v>
      </c>
      <c r="D9" s="142" t="s">
        <v>15</v>
      </c>
      <c r="E9" s="120">
        <v>2</v>
      </c>
      <c r="F9" s="141" t="s">
        <v>227</v>
      </c>
      <c r="G9" s="138">
        <v>201051028</v>
      </c>
      <c r="H9" s="123" t="s">
        <v>564</v>
      </c>
      <c r="I9" s="142" t="s">
        <v>15</v>
      </c>
      <c r="J9" s="135">
        <v>2</v>
      </c>
      <c r="K9" s="141" t="s">
        <v>236</v>
      </c>
      <c r="L9" s="196">
        <v>201040031</v>
      </c>
      <c r="M9" s="218" t="s">
        <v>565</v>
      </c>
      <c r="N9" s="189" t="s">
        <v>561</v>
      </c>
      <c r="O9" s="129">
        <v>1</v>
      </c>
      <c r="P9" s="141" t="s">
        <v>360</v>
      </c>
      <c r="Q9" s="138">
        <v>201052028</v>
      </c>
      <c r="R9" s="121" t="s">
        <v>566</v>
      </c>
      <c r="S9" s="124" t="s">
        <v>15</v>
      </c>
      <c r="T9" s="130">
        <v>2</v>
      </c>
      <c r="U9" s="317" t="s">
        <v>567</v>
      </c>
      <c r="V9" s="318"/>
      <c r="W9" s="200"/>
      <c r="X9" s="153"/>
      <c r="Y9" s="201">
        <f>SUM(Y3:Y7)</f>
        <v>12</v>
      </c>
    </row>
    <row r="10" spans="1:25" s="146" customFormat="1" ht="18" customHeight="1">
      <c r="A10" s="141" t="s">
        <v>226</v>
      </c>
      <c r="B10" s="148" t="s">
        <v>371</v>
      </c>
      <c r="C10" s="223" t="s">
        <v>568</v>
      </c>
      <c r="D10" s="142" t="s">
        <v>15</v>
      </c>
      <c r="E10" s="120">
        <v>1</v>
      </c>
      <c r="F10" s="141" t="s">
        <v>227</v>
      </c>
      <c r="G10" s="138">
        <v>201051032</v>
      </c>
      <c r="H10" s="121" t="s">
        <v>569</v>
      </c>
      <c r="I10" s="142" t="s">
        <v>15</v>
      </c>
      <c r="J10" s="130">
        <v>3</v>
      </c>
      <c r="K10" s="141" t="s">
        <v>236</v>
      </c>
      <c r="L10" s="138">
        <v>201051027</v>
      </c>
      <c r="M10" s="121" t="s">
        <v>427</v>
      </c>
      <c r="N10" s="142" t="s">
        <v>15</v>
      </c>
      <c r="O10" s="128">
        <v>2</v>
      </c>
      <c r="P10" s="141" t="s">
        <v>540</v>
      </c>
      <c r="Q10" s="138">
        <v>201052042</v>
      </c>
      <c r="R10" s="123" t="s">
        <v>570</v>
      </c>
      <c r="S10" s="124" t="s">
        <v>561</v>
      </c>
      <c r="T10" s="120">
        <v>3</v>
      </c>
      <c r="U10" s="167" t="s">
        <v>571</v>
      </c>
      <c r="V10" s="138">
        <v>201052095</v>
      </c>
      <c r="W10" s="121" t="s">
        <v>572</v>
      </c>
      <c r="X10" s="124" t="s">
        <v>15</v>
      </c>
      <c r="Y10" s="128">
        <v>2</v>
      </c>
    </row>
    <row r="11" spans="1:25" s="146" customFormat="1" ht="18" customHeight="1">
      <c r="A11" s="141" t="s">
        <v>226</v>
      </c>
      <c r="B11" s="147" t="s">
        <v>372</v>
      </c>
      <c r="C11" s="121" t="s">
        <v>573</v>
      </c>
      <c r="D11" s="142" t="s">
        <v>15</v>
      </c>
      <c r="E11" s="128">
        <v>2</v>
      </c>
      <c r="F11" s="141" t="s">
        <v>227</v>
      </c>
      <c r="G11" s="138">
        <v>201051035</v>
      </c>
      <c r="H11" s="123" t="s">
        <v>574</v>
      </c>
      <c r="I11" s="142" t="s">
        <v>15</v>
      </c>
      <c r="J11" s="135">
        <v>1</v>
      </c>
      <c r="K11" s="141"/>
      <c r="L11" s="138"/>
      <c r="M11" s="121"/>
      <c r="N11" s="142"/>
      <c r="O11" s="128"/>
      <c r="P11" s="161"/>
      <c r="Q11" s="231"/>
      <c r="R11" s="122"/>
      <c r="S11" s="151"/>
      <c r="T11" s="164"/>
      <c r="U11" s="167" t="s">
        <v>571</v>
      </c>
      <c r="V11" s="196">
        <v>201052094</v>
      </c>
      <c r="W11" s="123" t="s">
        <v>575</v>
      </c>
      <c r="X11" s="124" t="s">
        <v>15</v>
      </c>
      <c r="Y11" s="120">
        <v>2</v>
      </c>
    </row>
    <row r="12" spans="1:25" s="146" customFormat="1" ht="18" customHeight="1" thickBot="1">
      <c r="A12" s="141" t="s">
        <v>226</v>
      </c>
      <c r="B12" s="148" t="s">
        <v>373</v>
      </c>
      <c r="C12" s="217" t="s">
        <v>576</v>
      </c>
      <c r="D12" s="142" t="s">
        <v>15</v>
      </c>
      <c r="E12" s="120">
        <v>2</v>
      </c>
      <c r="F12" s="141" t="s">
        <v>227</v>
      </c>
      <c r="G12" s="138">
        <v>201052004</v>
      </c>
      <c r="H12" s="121" t="s">
        <v>577</v>
      </c>
      <c r="I12" s="142" t="s">
        <v>15</v>
      </c>
      <c r="J12" s="130">
        <v>3</v>
      </c>
      <c r="K12" s="141"/>
      <c r="L12" s="138"/>
      <c r="M12" s="121"/>
      <c r="N12" s="142"/>
      <c r="O12" s="128"/>
      <c r="P12" s="317" t="s">
        <v>567</v>
      </c>
      <c r="Q12" s="318"/>
      <c r="R12" s="200"/>
      <c r="S12" s="153"/>
      <c r="T12" s="201">
        <f>SUM(T4:T10)</f>
        <v>14</v>
      </c>
      <c r="U12" s="167"/>
      <c r="V12" s="138"/>
      <c r="W12" s="121"/>
      <c r="X12" s="124"/>
      <c r="Y12" s="128"/>
    </row>
    <row r="13" spans="1:25" s="146" customFormat="1" ht="18" customHeight="1">
      <c r="A13" s="141" t="s">
        <v>226</v>
      </c>
      <c r="B13" s="148" t="s">
        <v>374</v>
      </c>
      <c r="C13" s="123" t="s">
        <v>578</v>
      </c>
      <c r="D13" s="142" t="s">
        <v>15</v>
      </c>
      <c r="E13" s="120">
        <v>2</v>
      </c>
      <c r="F13" s="141" t="s">
        <v>227</v>
      </c>
      <c r="G13" s="138">
        <v>201052007</v>
      </c>
      <c r="H13" s="121" t="s">
        <v>579</v>
      </c>
      <c r="I13" s="142" t="s">
        <v>15</v>
      </c>
      <c r="J13" s="130">
        <v>2</v>
      </c>
      <c r="K13" s="141"/>
      <c r="L13" s="196"/>
      <c r="M13" s="218"/>
      <c r="N13" s="189"/>
      <c r="O13" s="129"/>
      <c r="P13" s="161" t="s">
        <v>580</v>
      </c>
      <c r="Q13" s="187">
        <v>201052044</v>
      </c>
      <c r="R13" s="122" t="s">
        <v>581</v>
      </c>
      <c r="S13" s="169" t="s">
        <v>15</v>
      </c>
      <c r="T13" s="131">
        <v>3</v>
      </c>
      <c r="U13" s="167"/>
      <c r="V13" s="196"/>
      <c r="W13" s="123"/>
      <c r="X13" s="124"/>
      <c r="Y13" s="120"/>
    </row>
    <row r="14" spans="1:25" s="146" customFormat="1" ht="18" customHeight="1">
      <c r="A14" s="141" t="s">
        <v>226</v>
      </c>
      <c r="B14" s="148" t="s">
        <v>375</v>
      </c>
      <c r="C14" s="121" t="s">
        <v>582</v>
      </c>
      <c r="D14" s="142" t="s">
        <v>15</v>
      </c>
      <c r="E14" s="128">
        <v>1</v>
      </c>
      <c r="F14" s="141" t="s">
        <v>227</v>
      </c>
      <c r="G14" s="138">
        <v>201052059</v>
      </c>
      <c r="H14" s="121" t="s">
        <v>583</v>
      </c>
      <c r="I14" s="142" t="s">
        <v>15</v>
      </c>
      <c r="J14" s="128">
        <v>2</v>
      </c>
      <c r="K14" s="141"/>
      <c r="L14" s="138"/>
      <c r="M14" s="121"/>
      <c r="N14" s="142"/>
      <c r="O14" s="128"/>
      <c r="P14" s="141" t="s">
        <v>580</v>
      </c>
      <c r="Q14" s="138">
        <v>201052049</v>
      </c>
      <c r="R14" s="121" t="s">
        <v>584</v>
      </c>
      <c r="S14" s="124" t="s">
        <v>15</v>
      </c>
      <c r="T14" s="130">
        <v>3</v>
      </c>
      <c r="U14" s="141"/>
      <c r="V14" s="148"/>
      <c r="W14" s="123"/>
      <c r="X14" s="142"/>
      <c r="Y14" s="120"/>
    </row>
    <row r="15" spans="1:25" s="146" customFormat="1" ht="18" customHeight="1" thickBot="1">
      <c r="A15" s="141" t="s">
        <v>226</v>
      </c>
      <c r="B15" s="148" t="s">
        <v>376</v>
      </c>
      <c r="C15" s="121" t="s">
        <v>585</v>
      </c>
      <c r="D15" s="142" t="s">
        <v>15</v>
      </c>
      <c r="E15" s="128">
        <v>1</v>
      </c>
      <c r="F15" s="161"/>
      <c r="G15" s="147"/>
      <c r="H15" s="232"/>
      <c r="I15" s="151"/>
      <c r="J15" s="140"/>
      <c r="K15" s="317" t="s">
        <v>567</v>
      </c>
      <c r="L15" s="318"/>
      <c r="M15" s="200"/>
      <c r="N15" s="153"/>
      <c r="O15" s="201">
        <f>SUM(O4:O13)</f>
        <v>16</v>
      </c>
      <c r="P15" s="161" t="s">
        <v>359</v>
      </c>
      <c r="Q15" s="187">
        <v>201052066</v>
      </c>
      <c r="R15" s="122" t="s">
        <v>586</v>
      </c>
      <c r="S15" s="169" t="s">
        <v>15</v>
      </c>
      <c r="T15" s="130">
        <v>3</v>
      </c>
      <c r="U15" s="317" t="s">
        <v>567</v>
      </c>
      <c r="V15" s="318"/>
      <c r="W15" s="200"/>
      <c r="X15" s="153"/>
      <c r="Y15" s="201">
        <f>SUM(Y10:Y13)</f>
        <v>4</v>
      </c>
    </row>
    <row r="16" spans="1:25" s="146" customFormat="1" ht="18" customHeight="1" thickBot="1">
      <c r="A16" s="141" t="s">
        <v>226</v>
      </c>
      <c r="B16" s="148" t="s">
        <v>377</v>
      </c>
      <c r="C16" s="121" t="s">
        <v>587</v>
      </c>
      <c r="D16" s="142" t="s">
        <v>15</v>
      </c>
      <c r="E16" s="128">
        <v>3</v>
      </c>
      <c r="F16" s="317" t="s">
        <v>567</v>
      </c>
      <c r="G16" s="318"/>
      <c r="H16" s="200"/>
      <c r="I16" s="153"/>
      <c r="J16" s="201">
        <f>SUM(J4:J14)</f>
        <v>23</v>
      </c>
      <c r="K16" s="161" t="s">
        <v>239</v>
      </c>
      <c r="L16" s="187">
        <v>201052061</v>
      </c>
      <c r="M16" s="122" t="s">
        <v>588</v>
      </c>
      <c r="N16" s="151" t="s">
        <v>15</v>
      </c>
      <c r="O16" s="164">
        <v>3</v>
      </c>
      <c r="P16" s="141" t="s">
        <v>359</v>
      </c>
      <c r="Q16" s="138">
        <v>201052052</v>
      </c>
      <c r="R16" s="121" t="s">
        <v>589</v>
      </c>
      <c r="S16" s="124" t="s">
        <v>15</v>
      </c>
      <c r="T16" s="130">
        <v>3</v>
      </c>
      <c r="U16" s="220"/>
      <c r="V16" s="224"/>
      <c r="W16" s="168"/>
      <c r="X16" s="169"/>
      <c r="Y16" s="170"/>
    </row>
    <row r="17" spans="1:25" s="146" customFormat="1" ht="18" customHeight="1">
      <c r="A17" s="141" t="s">
        <v>226</v>
      </c>
      <c r="B17" s="138">
        <v>201052001</v>
      </c>
      <c r="C17" s="123" t="s">
        <v>590</v>
      </c>
      <c r="D17" s="142" t="s">
        <v>15</v>
      </c>
      <c r="E17" s="120">
        <v>2</v>
      </c>
      <c r="F17" s="161" t="s">
        <v>591</v>
      </c>
      <c r="G17" s="147" t="s">
        <v>391</v>
      </c>
      <c r="H17" s="232" t="s">
        <v>592</v>
      </c>
      <c r="I17" s="151" t="s">
        <v>15</v>
      </c>
      <c r="J17" s="140">
        <v>1</v>
      </c>
      <c r="K17" s="161" t="s">
        <v>239</v>
      </c>
      <c r="L17" s="138">
        <v>201052012</v>
      </c>
      <c r="M17" s="121" t="s">
        <v>593</v>
      </c>
      <c r="N17" s="142" t="s">
        <v>15</v>
      </c>
      <c r="O17" s="128">
        <v>4</v>
      </c>
      <c r="P17" s="161"/>
      <c r="Q17" s="148"/>
      <c r="R17" s="123"/>
      <c r="S17" s="151"/>
      <c r="T17" s="135"/>
      <c r="U17" s="167"/>
      <c r="V17" s="158"/>
      <c r="W17" s="159"/>
      <c r="X17" s="124"/>
      <c r="Y17" s="160"/>
    </row>
    <row r="18" spans="1:25" s="146" customFormat="1" ht="18" customHeight="1" thickBot="1">
      <c r="A18" s="161"/>
      <c r="B18" s="148"/>
      <c r="C18" s="123"/>
      <c r="D18" s="151"/>
      <c r="E18" s="135"/>
      <c r="F18" s="161" t="s">
        <v>591</v>
      </c>
      <c r="G18" s="155" t="s">
        <v>392</v>
      </c>
      <c r="H18" s="123" t="s">
        <v>594</v>
      </c>
      <c r="I18" s="151" t="s">
        <v>15</v>
      </c>
      <c r="J18" s="135">
        <v>1</v>
      </c>
      <c r="K18" s="141" t="s">
        <v>239</v>
      </c>
      <c r="L18" s="138">
        <v>201052062</v>
      </c>
      <c r="M18" s="121" t="s">
        <v>595</v>
      </c>
      <c r="N18" s="142" t="s">
        <v>15</v>
      </c>
      <c r="O18" s="128">
        <v>2</v>
      </c>
      <c r="P18" s="317" t="s">
        <v>567</v>
      </c>
      <c r="Q18" s="318"/>
      <c r="R18" s="200"/>
      <c r="S18" s="153"/>
      <c r="T18" s="201">
        <f>SUM(T13:T16)</f>
        <v>12</v>
      </c>
      <c r="U18" s="167"/>
      <c r="V18" s="158"/>
      <c r="W18" s="159"/>
      <c r="X18" s="124"/>
      <c r="Y18" s="160"/>
    </row>
    <row r="19" spans="1:25" s="146" customFormat="1" ht="18" customHeight="1" thickBot="1">
      <c r="A19" s="317" t="s">
        <v>567</v>
      </c>
      <c r="B19" s="318"/>
      <c r="C19" s="200"/>
      <c r="D19" s="153"/>
      <c r="E19" s="201">
        <f>SUM(E4:E17)</f>
        <v>30</v>
      </c>
      <c r="F19" s="161" t="s">
        <v>229</v>
      </c>
      <c r="G19" s="148" t="s">
        <v>393</v>
      </c>
      <c r="H19" s="121" t="s">
        <v>596</v>
      </c>
      <c r="I19" s="142" t="s">
        <v>15</v>
      </c>
      <c r="J19" s="130">
        <v>3</v>
      </c>
      <c r="K19" s="161" t="s">
        <v>239</v>
      </c>
      <c r="L19" s="138">
        <v>201052020</v>
      </c>
      <c r="M19" s="121" t="s">
        <v>597</v>
      </c>
      <c r="N19" s="142" t="s">
        <v>15</v>
      </c>
      <c r="O19" s="128">
        <v>2</v>
      </c>
      <c r="P19" s="220"/>
      <c r="Q19" s="187"/>
      <c r="R19" s="122"/>
      <c r="S19" s="169"/>
      <c r="T19" s="131"/>
      <c r="U19" s="167"/>
      <c r="V19" s="158"/>
      <c r="W19" s="159"/>
      <c r="X19" s="124"/>
      <c r="Y19" s="160"/>
    </row>
    <row r="20" spans="1:25" s="146" customFormat="1" ht="18" customHeight="1">
      <c r="A20" s="161" t="s">
        <v>598</v>
      </c>
      <c r="B20" s="163" t="s">
        <v>378</v>
      </c>
      <c r="C20" s="122" t="s">
        <v>599</v>
      </c>
      <c r="D20" s="151" t="s">
        <v>15</v>
      </c>
      <c r="E20" s="164">
        <v>3</v>
      </c>
      <c r="F20" s="161" t="s">
        <v>229</v>
      </c>
      <c r="G20" s="147" t="s">
        <v>394</v>
      </c>
      <c r="H20" s="121" t="s">
        <v>600</v>
      </c>
      <c r="I20" s="142" t="s">
        <v>15</v>
      </c>
      <c r="J20" s="130">
        <v>3</v>
      </c>
      <c r="K20" s="141" t="s">
        <v>239</v>
      </c>
      <c r="L20" s="138">
        <v>201052026</v>
      </c>
      <c r="M20" s="121" t="s">
        <v>601</v>
      </c>
      <c r="N20" s="142" t="s">
        <v>15</v>
      </c>
      <c r="O20" s="128">
        <v>2</v>
      </c>
      <c r="P20" s="167"/>
      <c r="Q20" s="158"/>
      <c r="R20" s="159"/>
      <c r="S20" s="124"/>
      <c r="T20" s="166"/>
      <c r="U20" s="167"/>
      <c r="V20" s="158"/>
      <c r="W20" s="159"/>
      <c r="X20" s="124"/>
      <c r="Y20" s="160"/>
    </row>
    <row r="21" spans="1:25" s="146" customFormat="1" ht="18" customHeight="1">
      <c r="A21" s="141" t="s">
        <v>598</v>
      </c>
      <c r="B21" s="147" t="s">
        <v>379</v>
      </c>
      <c r="C21" s="121" t="s">
        <v>602</v>
      </c>
      <c r="D21" s="142" t="s">
        <v>15</v>
      </c>
      <c r="E21" s="128">
        <v>3</v>
      </c>
      <c r="F21" s="161" t="s">
        <v>229</v>
      </c>
      <c r="G21" s="138">
        <v>201051033</v>
      </c>
      <c r="H21" s="123" t="s">
        <v>603</v>
      </c>
      <c r="I21" s="142" t="s">
        <v>15</v>
      </c>
      <c r="J21" s="135">
        <v>2</v>
      </c>
      <c r="K21" s="161" t="s">
        <v>239</v>
      </c>
      <c r="L21" s="138">
        <v>201052067</v>
      </c>
      <c r="M21" s="121" t="s">
        <v>604</v>
      </c>
      <c r="N21" s="142" t="s">
        <v>15</v>
      </c>
      <c r="O21" s="128">
        <v>1</v>
      </c>
      <c r="P21" s="157"/>
      <c r="Q21" s="124"/>
      <c r="R21" s="159"/>
      <c r="S21" s="124"/>
      <c r="T21" s="166"/>
      <c r="U21" s="167"/>
      <c r="V21" s="158"/>
      <c r="W21" s="159"/>
      <c r="X21" s="124"/>
      <c r="Y21" s="160"/>
    </row>
    <row r="22" spans="1:25" s="146" customFormat="1" ht="18" customHeight="1">
      <c r="A22" s="161" t="s">
        <v>228</v>
      </c>
      <c r="B22" s="148" t="s">
        <v>380</v>
      </c>
      <c r="C22" s="121" t="s">
        <v>605</v>
      </c>
      <c r="D22" s="142" t="s">
        <v>15</v>
      </c>
      <c r="E22" s="128">
        <v>4</v>
      </c>
      <c r="F22" s="161" t="s">
        <v>229</v>
      </c>
      <c r="G22" s="138">
        <v>201051029</v>
      </c>
      <c r="H22" s="121" t="s">
        <v>606</v>
      </c>
      <c r="I22" s="142" t="s">
        <v>15</v>
      </c>
      <c r="J22" s="130">
        <v>2</v>
      </c>
      <c r="K22" s="141" t="s">
        <v>239</v>
      </c>
      <c r="L22" s="138">
        <v>201052018</v>
      </c>
      <c r="M22" s="121" t="s">
        <v>607</v>
      </c>
      <c r="N22" s="142" t="s">
        <v>15</v>
      </c>
      <c r="O22" s="128">
        <v>1</v>
      </c>
      <c r="P22" s="157"/>
      <c r="Q22" s="124"/>
      <c r="R22" s="159"/>
      <c r="S22" s="124"/>
      <c r="T22" s="166"/>
      <c r="U22" s="167"/>
      <c r="V22" s="124"/>
      <c r="W22" s="159"/>
      <c r="X22" s="124"/>
      <c r="Y22" s="160"/>
    </row>
    <row r="23" spans="1:25" s="146" customFormat="1" ht="18" customHeight="1">
      <c r="A23" s="141" t="s">
        <v>228</v>
      </c>
      <c r="B23" s="147" t="s">
        <v>381</v>
      </c>
      <c r="C23" s="123" t="s">
        <v>608</v>
      </c>
      <c r="D23" s="142" t="s">
        <v>15</v>
      </c>
      <c r="E23" s="120">
        <v>3</v>
      </c>
      <c r="F23" s="161" t="s">
        <v>229</v>
      </c>
      <c r="G23" s="138">
        <v>201051036</v>
      </c>
      <c r="H23" s="121" t="s">
        <v>609</v>
      </c>
      <c r="I23" s="142" t="s">
        <v>15</v>
      </c>
      <c r="J23" s="130">
        <v>2</v>
      </c>
      <c r="K23" s="161" t="s">
        <v>239</v>
      </c>
      <c r="L23" s="138">
        <v>201052063</v>
      </c>
      <c r="M23" s="121" t="s">
        <v>610</v>
      </c>
      <c r="N23" s="142" t="s">
        <v>15</v>
      </c>
      <c r="O23" s="128">
        <v>3</v>
      </c>
      <c r="P23" s="157"/>
      <c r="Q23" s="124"/>
      <c r="R23" s="159"/>
      <c r="S23" s="124"/>
      <c r="T23" s="166"/>
      <c r="U23" s="167" t="s">
        <v>571</v>
      </c>
      <c r="V23" s="135">
        <v>201053062</v>
      </c>
      <c r="W23" s="217" t="s">
        <v>611</v>
      </c>
      <c r="X23" s="135" t="s">
        <v>612</v>
      </c>
      <c r="Y23" s="160">
        <v>2</v>
      </c>
    </row>
    <row r="24" spans="1:25" s="146" customFormat="1" ht="18" customHeight="1">
      <c r="A24" s="161" t="s">
        <v>228</v>
      </c>
      <c r="B24" s="155" t="s">
        <v>383</v>
      </c>
      <c r="C24" s="121" t="s">
        <v>613</v>
      </c>
      <c r="D24" s="142" t="s">
        <v>15</v>
      </c>
      <c r="E24" s="128">
        <v>2</v>
      </c>
      <c r="F24" s="161" t="s">
        <v>229</v>
      </c>
      <c r="G24" s="138">
        <v>201052005</v>
      </c>
      <c r="H24" s="121" t="s">
        <v>614</v>
      </c>
      <c r="I24" s="142" t="s">
        <v>15</v>
      </c>
      <c r="J24" s="130">
        <v>3</v>
      </c>
      <c r="K24" s="161" t="s">
        <v>239</v>
      </c>
      <c r="L24" s="138">
        <v>201051030</v>
      </c>
      <c r="M24" s="121" t="s">
        <v>423</v>
      </c>
      <c r="N24" s="142" t="s">
        <v>15</v>
      </c>
      <c r="O24" s="128">
        <v>1</v>
      </c>
      <c r="P24" s="158" t="s">
        <v>540</v>
      </c>
      <c r="Q24" s="135">
        <v>201053046</v>
      </c>
      <c r="R24" s="159" t="s">
        <v>615</v>
      </c>
      <c r="S24" s="124" t="s">
        <v>612</v>
      </c>
      <c r="T24" s="160">
        <v>2</v>
      </c>
      <c r="U24" s="167" t="s">
        <v>571</v>
      </c>
      <c r="V24" s="136">
        <v>201053064</v>
      </c>
      <c r="W24" s="159" t="s">
        <v>616</v>
      </c>
      <c r="X24" s="124" t="s">
        <v>612</v>
      </c>
      <c r="Y24" s="160">
        <v>2</v>
      </c>
    </row>
    <row r="25" spans="1:25" s="146" customFormat="1" ht="18" customHeight="1">
      <c r="A25" s="141" t="s">
        <v>228</v>
      </c>
      <c r="B25" s="148" t="s">
        <v>384</v>
      </c>
      <c r="C25" s="123" t="s">
        <v>617</v>
      </c>
      <c r="D25" s="142" t="s">
        <v>15</v>
      </c>
      <c r="E25" s="120">
        <v>1</v>
      </c>
      <c r="F25" s="161" t="s">
        <v>229</v>
      </c>
      <c r="G25" s="138">
        <v>201052008</v>
      </c>
      <c r="H25" s="121" t="s">
        <v>618</v>
      </c>
      <c r="I25" s="142" t="s">
        <v>15</v>
      </c>
      <c r="J25" s="162">
        <v>2</v>
      </c>
      <c r="K25" s="161"/>
      <c r="L25" s="148"/>
      <c r="M25" s="123"/>
      <c r="N25" s="151"/>
      <c r="O25" s="120"/>
      <c r="P25" s="158" t="s">
        <v>540</v>
      </c>
      <c r="Q25" s="135">
        <v>201053057</v>
      </c>
      <c r="R25" s="159" t="s">
        <v>619</v>
      </c>
      <c r="S25" s="124" t="s">
        <v>612</v>
      </c>
      <c r="T25" s="120">
        <v>2</v>
      </c>
      <c r="U25" s="167" t="s">
        <v>571</v>
      </c>
      <c r="V25" s="136">
        <v>201053035</v>
      </c>
      <c r="W25" s="159" t="s">
        <v>620</v>
      </c>
      <c r="X25" s="124" t="s">
        <v>612</v>
      </c>
      <c r="Y25" s="160">
        <v>1</v>
      </c>
    </row>
    <row r="26" spans="1:25" s="146" customFormat="1" ht="18" customHeight="1" thickBot="1">
      <c r="A26" s="161" t="s">
        <v>228</v>
      </c>
      <c r="B26" s="148" t="s">
        <v>621</v>
      </c>
      <c r="C26" s="121" t="s">
        <v>622</v>
      </c>
      <c r="D26" s="142" t="s">
        <v>15</v>
      </c>
      <c r="E26" s="128">
        <v>2</v>
      </c>
      <c r="F26" s="161" t="s">
        <v>229</v>
      </c>
      <c r="G26" s="138">
        <v>201052003</v>
      </c>
      <c r="H26" s="121" t="s">
        <v>623</v>
      </c>
      <c r="I26" s="142" t="s">
        <v>15</v>
      </c>
      <c r="J26" s="128">
        <v>3</v>
      </c>
      <c r="K26" s="342" t="s">
        <v>567</v>
      </c>
      <c r="L26" s="318"/>
      <c r="M26" s="200"/>
      <c r="N26" s="153"/>
      <c r="O26" s="201">
        <f>SUM(O16:O24)</f>
        <v>19</v>
      </c>
      <c r="P26" s="158" t="s">
        <v>360</v>
      </c>
      <c r="Q26" s="135">
        <v>501053056</v>
      </c>
      <c r="R26" s="159" t="s">
        <v>624</v>
      </c>
      <c r="S26" s="124" t="s">
        <v>612</v>
      </c>
      <c r="T26" s="120">
        <v>2</v>
      </c>
      <c r="U26" s="167" t="s">
        <v>571</v>
      </c>
      <c r="V26" s="136">
        <v>201053036</v>
      </c>
      <c r="W26" s="159" t="s">
        <v>625</v>
      </c>
      <c r="X26" s="124" t="s">
        <v>612</v>
      </c>
      <c r="Y26" s="160">
        <v>1</v>
      </c>
    </row>
    <row r="27" spans="1:25" s="146" customFormat="1" ht="18" customHeight="1">
      <c r="A27" s="141" t="s">
        <v>228</v>
      </c>
      <c r="B27" s="147" t="s">
        <v>385</v>
      </c>
      <c r="C27" s="121" t="s">
        <v>626</v>
      </c>
      <c r="D27" s="142" t="s">
        <v>15</v>
      </c>
      <c r="E27" s="128">
        <v>1</v>
      </c>
      <c r="F27" s="161" t="s">
        <v>229</v>
      </c>
      <c r="G27" s="138">
        <v>201052060</v>
      </c>
      <c r="H27" s="121" t="s">
        <v>627</v>
      </c>
      <c r="I27" s="124" t="s">
        <v>15</v>
      </c>
      <c r="J27" s="128">
        <v>2</v>
      </c>
      <c r="K27" s="202"/>
      <c r="L27" s="203"/>
      <c r="M27" s="203"/>
      <c r="N27" s="203"/>
      <c r="O27" s="204"/>
      <c r="P27" s="158" t="s">
        <v>540</v>
      </c>
      <c r="Q27" s="135">
        <v>201040021</v>
      </c>
      <c r="R27" s="159" t="s">
        <v>628</v>
      </c>
      <c r="S27" s="124" t="s">
        <v>612</v>
      </c>
      <c r="T27" s="120">
        <v>2</v>
      </c>
      <c r="U27" s="167" t="s">
        <v>571</v>
      </c>
      <c r="V27" s="136">
        <v>201053052</v>
      </c>
      <c r="W27" s="159" t="s">
        <v>629</v>
      </c>
      <c r="X27" s="124" t="s">
        <v>612</v>
      </c>
      <c r="Y27" s="160">
        <v>1</v>
      </c>
    </row>
    <row r="28" spans="1:25" s="146" customFormat="1" ht="18" customHeight="1">
      <c r="A28" s="161" t="s">
        <v>228</v>
      </c>
      <c r="B28" s="148" t="s">
        <v>386</v>
      </c>
      <c r="C28" s="121" t="s">
        <v>630</v>
      </c>
      <c r="D28" s="142" t="s">
        <v>15</v>
      </c>
      <c r="E28" s="128">
        <v>1</v>
      </c>
      <c r="F28" s="144" t="s">
        <v>591</v>
      </c>
      <c r="G28" s="138"/>
      <c r="H28" s="121"/>
      <c r="I28" s="142"/>
      <c r="J28" s="128"/>
      <c r="K28" s="214" t="s">
        <v>538</v>
      </c>
      <c r="L28" s="140">
        <v>208056061</v>
      </c>
      <c r="M28" s="168" t="s">
        <v>631</v>
      </c>
      <c r="N28" s="169" t="s">
        <v>612</v>
      </c>
      <c r="O28" s="170">
        <v>2</v>
      </c>
      <c r="P28" s="158" t="s">
        <v>540</v>
      </c>
      <c r="Q28" s="222">
        <v>201053042</v>
      </c>
      <c r="R28" s="123" t="s">
        <v>632</v>
      </c>
      <c r="S28" s="124" t="s">
        <v>612</v>
      </c>
      <c r="T28" s="120">
        <v>2</v>
      </c>
      <c r="U28" s="167" t="s">
        <v>571</v>
      </c>
      <c r="V28" s="135">
        <v>201053038</v>
      </c>
      <c r="W28" s="159" t="s">
        <v>633</v>
      </c>
      <c r="X28" s="124" t="s">
        <v>612</v>
      </c>
      <c r="Y28" s="160">
        <v>1</v>
      </c>
    </row>
    <row r="29" spans="1:25" s="146" customFormat="1" ht="18" customHeight="1">
      <c r="A29" s="141" t="s">
        <v>228</v>
      </c>
      <c r="B29" s="138">
        <v>201051031</v>
      </c>
      <c r="C29" s="121" t="s">
        <v>634</v>
      </c>
      <c r="D29" s="142" t="s">
        <v>15</v>
      </c>
      <c r="E29" s="128">
        <v>3</v>
      </c>
      <c r="F29" s="161"/>
      <c r="G29" s="148"/>
      <c r="H29" s="123"/>
      <c r="I29" s="151"/>
      <c r="J29" s="120"/>
      <c r="K29" s="214" t="s">
        <v>538</v>
      </c>
      <c r="L29" s="196">
        <v>201053009</v>
      </c>
      <c r="M29" s="233" t="s">
        <v>635</v>
      </c>
      <c r="N29" s="197" t="s">
        <v>612</v>
      </c>
      <c r="O29" s="128">
        <v>2</v>
      </c>
      <c r="P29" s="221" t="s">
        <v>540</v>
      </c>
      <c r="Q29" s="135">
        <v>201053007</v>
      </c>
      <c r="R29" s="159" t="s">
        <v>636</v>
      </c>
      <c r="S29" s="124" t="s">
        <v>612</v>
      </c>
      <c r="T29" s="160">
        <v>2</v>
      </c>
      <c r="U29" s="167" t="s">
        <v>571</v>
      </c>
      <c r="V29" s="135">
        <v>201053053</v>
      </c>
      <c r="W29" s="159" t="s">
        <v>637</v>
      </c>
      <c r="X29" s="124" t="s">
        <v>612</v>
      </c>
      <c r="Y29" s="160">
        <v>2</v>
      </c>
    </row>
    <row r="30" spans="1:25" s="146" customFormat="1" ht="18" customHeight="1" thickBot="1">
      <c r="A30" s="161" t="s">
        <v>228</v>
      </c>
      <c r="B30" s="138">
        <v>201051034</v>
      </c>
      <c r="C30" s="121" t="s">
        <v>638</v>
      </c>
      <c r="D30" s="142" t="s">
        <v>15</v>
      </c>
      <c r="E30" s="128">
        <v>1</v>
      </c>
      <c r="F30" s="317" t="s">
        <v>567</v>
      </c>
      <c r="G30" s="318"/>
      <c r="H30" s="200"/>
      <c r="I30" s="153"/>
      <c r="J30" s="201">
        <f>SUM(J17:J28)</f>
        <v>24</v>
      </c>
      <c r="K30" s="134" t="s">
        <v>538</v>
      </c>
      <c r="L30" s="196">
        <v>201053041</v>
      </c>
      <c r="M30" s="217" t="s">
        <v>639</v>
      </c>
      <c r="N30" s="197" t="s">
        <v>612</v>
      </c>
      <c r="O30" s="120">
        <v>2</v>
      </c>
      <c r="P30" s="158" t="s">
        <v>540</v>
      </c>
      <c r="Q30" s="196">
        <v>201053034</v>
      </c>
      <c r="R30" s="233" t="s">
        <v>640</v>
      </c>
      <c r="S30" s="197" t="s">
        <v>612</v>
      </c>
      <c r="T30" s="128">
        <v>2</v>
      </c>
      <c r="U30" s="167" t="s">
        <v>571</v>
      </c>
      <c r="V30" s="135">
        <v>201053066</v>
      </c>
      <c r="W30" s="159" t="s">
        <v>641</v>
      </c>
      <c r="X30" s="124" t="s">
        <v>612</v>
      </c>
      <c r="Y30" s="160">
        <v>2</v>
      </c>
    </row>
    <row r="31" spans="1:25" s="146" customFormat="1" ht="18" customHeight="1">
      <c r="A31" s="141" t="s">
        <v>228</v>
      </c>
      <c r="B31" s="148" t="s">
        <v>322</v>
      </c>
      <c r="C31" s="123" t="s">
        <v>642</v>
      </c>
      <c r="D31" s="142" t="s">
        <v>15</v>
      </c>
      <c r="E31" s="120">
        <v>2</v>
      </c>
      <c r="F31" s="225" t="s">
        <v>536</v>
      </c>
      <c r="G31" s="195" t="s">
        <v>643</v>
      </c>
      <c r="H31" s="234" t="s">
        <v>644</v>
      </c>
      <c r="I31" s="195" t="s">
        <v>612</v>
      </c>
      <c r="J31" s="186">
        <v>2</v>
      </c>
      <c r="K31" s="158" t="s">
        <v>645</v>
      </c>
      <c r="L31" s="140">
        <v>201053043</v>
      </c>
      <c r="M31" s="159" t="s">
        <v>646</v>
      </c>
      <c r="N31" s="197" t="s">
        <v>612</v>
      </c>
      <c r="O31" s="120">
        <v>2</v>
      </c>
      <c r="P31" s="221" t="s">
        <v>540</v>
      </c>
      <c r="Q31" s="124"/>
      <c r="R31" s="217" t="s">
        <v>647</v>
      </c>
      <c r="S31" s="124" t="s">
        <v>612</v>
      </c>
      <c r="T31" s="166">
        <v>2</v>
      </c>
      <c r="U31" s="167" t="s">
        <v>571</v>
      </c>
      <c r="V31" s="135">
        <v>201053067</v>
      </c>
      <c r="W31" s="159" t="s">
        <v>648</v>
      </c>
      <c r="X31" s="124" t="s">
        <v>612</v>
      </c>
      <c r="Y31" s="160">
        <v>2</v>
      </c>
    </row>
    <row r="32" spans="1:25" s="146" customFormat="1" ht="18" customHeight="1">
      <c r="A32" s="161"/>
      <c r="B32" s="148"/>
      <c r="C32" s="123"/>
      <c r="D32" s="151"/>
      <c r="E32" s="120"/>
      <c r="F32" s="141" t="s">
        <v>536</v>
      </c>
      <c r="G32" s="197" t="s">
        <v>649</v>
      </c>
      <c r="H32" s="207" t="s">
        <v>650</v>
      </c>
      <c r="I32" s="197" t="s">
        <v>612</v>
      </c>
      <c r="J32" s="120">
        <v>2</v>
      </c>
      <c r="K32" s="136" t="s">
        <v>645</v>
      </c>
      <c r="L32" s="135">
        <v>208056063</v>
      </c>
      <c r="M32" s="217" t="s">
        <v>651</v>
      </c>
      <c r="N32" s="197" t="s">
        <v>612</v>
      </c>
      <c r="O32" s="120">
        <v>2</v>
      </c>
      <c r="P32" s="221"/>
      <c r="Q32" s="135"/>
      <c r="R32" s="159"/>
      <c r="S32" s="124"/>
      <c r="T32" s="160"/>
      <c r="U32" s="167" t="s">
        <v>660</v>
      </c>
      <c r="V32" s="253">
        <v>201053068</v>
      </c>
      <c r="W32" s="249" t="s">
        <v>661</v>
      </c>
      <c r="X32" s="250" t="s">
        <v>662</v>
      </c>
      <c r="Y32" s="251">
        <v>2</v>
      </c>
    </row>
    <row r="33" spans="1:25" s="146" customFormat="1" ht="18" customHeight="1" thickBot="1">
      <c r="A33" s="317" t="s">
        <v>567</v>
      </c>
      <c r="B33" s="318"/>
      <c r="C33" s="200"/>
      <c r="D33" s="153"/>
      <c r="E33" s="201">
        <f>SUM(E20:E31)</f>
        <v>26</v>
      </c>
      <c r="F33" s="158"/>
      <c r="G33" s="158"/>
      <c r="H33" s="159"/>
      <c r="I33" s="124"/>
      <c r="J33" s="160"/>
      <c r="K33" s="136" t="s">
        <v>645</v>
      </c>
      <c r="L33" s="135">
        <v>201053031</v>
      </c>
      <c r="M33" s="217" t="s">
        <v>652</v>
      </c>
      <c r="N33" s="135" t="s">
        <v>612</v>
      </c>
      <c r="O33" s="120">
        <v>2</v>
      </c>
      <c r="P33" s="221"/>
      <c r="Q33" s="196"/>
      <c r="R33" s="233"/>
      <c r="S33" s="197"/>
      <c r="T33" s="128"/>
      <c r="U33" s="167" t="s">
        <v>660</v>
      </c>
      <c r="V33" s="254">
        <v>201053069</v>
      </c>
      <c r="W33" s="252" t="s">
        <v>663</v>
      </c>
      <c r="X33" s="250" t="s">
        <v>662</v>
      </c>
      <c r="Y33" s="251">
        <v>2</v>
      </c>
    </row>
    <row r="34" spans="1:25" s="146" customFormat="1" ht="18" customHeight="1">
      <c r="A34" s="171" t="s">
        <v>598</v>
      </c>
      <c r="B34" s="169">
        <v>201053029</v>
      </c>
      <c r="C34" s="168" t="s">
        <v>653</v>
      </c>
      <c r="D34" s="197" t="s">
        <v>612</v>
      </c>
      <c r="E34" s="120">
        <v>2</v>
      </c>
      <c r="F34" s="141"/>
      <c r="G34" s="197"/>
      <c r="H34" s="207"/>
      <c r="I34" s="197"/>
      <c r="J34" s="120"/>
      <c r="K34" s="158" t="s">
        <v>645</v>
      </c>
      <c r="L34" s="136">
        <v>208050114</v>
      </c>
      <c r="M34" s="235" t="s">
        <v>654</v>
      </c>
      <c r="N34" s="124" t="s">
        <v>612</v>
      </c>
      <c r="O34" s="160">
        <v>2</v>
      </c>
      <c r="P34" s="221"/>
      <c r="Q34" s="124"/>
      <c r="R34" s="159"/>
      <c r="S34" s="124"/>
      <c r="T34" s="166"/>
      <c r="U34" s="165"/>
      <c r="V34" s="124"/>
      <c r="W34" s="159"/>
      <c r="X34" s="124"/>
      <c r="Y34" s="160"/>
    </row>
    <row r="35" spans="1:25" s="146" customFormat="1" ht="18" customHeight="1">
      <c r="A35" s="141" t="s">
        <v>228</v>
      </c>
      <c r="B35" s="169">
        <v>201053030</v>
      </c>
      <c r="C35" s="159" t="s">
        <v>655</v>
      </c>
      <c r="D35" s="197" t="s">
        <v>612</v>
      </c>
      <c r="E35" s="120">
        <v>2</v>
      </c>
      <c r="F35" s="144"/>
      <c r="G35" s="142"/>
      <c r="H35" s="172"/>
      <c r="I35" s="142"/>
      <c r="J35" s="160"/>
      <c r="K35" s="158"/>
      <c r="L35" s="136"/>
      <c r="M35" s="235"/>
      <c r="N35" s="124"/>
      <c r="O35" s="160"/>
      <c r="P35" s="144"/>
      <c r="Q35" s="124"/>
      <c r="R35" s="159"/>
      <c r="S35" s="124"/>
      <c r="T35" s="166"/>
      <c r="U35" s="206"/>
      <c r="V35" s="196"/>
      <c r="W35" s="121"/>
      <c r="X35" s="142"/>
      <c r="Y35" s="128"/>
    </row>
    <row r="36" spans="1:25" s="146" customFormat="1" ht="18" customHeight="1">
      <c r="A36" s="161" t="s">
        <v>228</v>
      </c>
      <c r="B36" s="124">
        <v>201053027</v>
      </c>
      <c r="C36" s="159" t="s">
        <v>656</v>
      </c>
      <c r="D36" s="197" t="s">
        <v>612</v>
      </c>
      <c r="E36" s="120">
        <v>2</v>
      </c>
      <c r="F36" s="144"/>
      <c r="G36" s="142"/>
      <c r="H36" s="172"/>
      <c r="I36" s="142"/>
      <c r="J36" s="160"/>
      <c r="K36" s="158"/>
      <c r="L36" s="158"/>
      <c r="M36" s="159"/>
      <c r="N36" s="124"/>
      <c r="O36" s="160"/>
      <c r="P36" s="144"/>
      <c r="Q36" s="124"/>
      <c r="R36" s="159"/>
      <c r="S36" s="124"/>
      <c r="T36" s="166"/>
      <c r="U36" s="206"/>
      <c r="V36" s="196"/>
      <c r="W36" s="121"/>
      <c r="X36" s="142"/>
      <c r="Y36" s="128"/>
    </row>
    <row r="37" spans="1:25" s="146" customFormat="1" ht="18" customHeight="1">
      <c r="A37" s="165"/>
      <c r="B37" s="124"/>
      <c r="C37" s="159"/>
      <c r="D37" s="124"/>
      <c r="E37" s="160"/>
      <c r="F37" s="144"/>
      <c r="G37" s="197"/>
      <c r="H37" s="207"/>
      <c r="I37" s="197"/>
      <c r="J37" s="120"/>
      <c r="K37" s="140"/>
      <c r="L37" s="159"/>
      <c r="M37" s="169"/>
      <c r="N37" s="124"/>
      <c r="O37" s="236"/>
      <c r="P37" s="144"/>
      <c r="Q37" s="124"/>
      <c r="R37" s="159"/>
      <c r="S37" s="124"/>
      <c r="T37" s="166"/>
      <c r="U37" s="206"/>
      <c r="V37" s="196"/>
      <c r="W37" s="121"/>
      <c r="X37" s="142"/>
      <c r="Y37" s="128"/>
    </row>
    <row r="38" spans="1:25" s="146" customFormat="1" ht="18" customHeight="1" thickBot="1">
      <c r="A38" s="226"/>
      <c r="B38" s="227"/>
      <c r="C38" s="179"/>
      <c r="D38" s="175"/>
      <c r="E38" s="228"/>
      <c r="F38" s="173" t="s">
        <v>657</v>
      </c>
      <c r="G38" s="174"/>
      <c r="H38" s="181"/>
      <c r="I38" s="181"/>
      <c r="J38" s="176">
        <f>SUM(J31:J34)</f>
        <v>4</v>
      </c>
      <c r="K38" s="173" t="s">
        <v>657</v>
      </c>
      <c r="L38" s="174"/>
      <c r="M38" s="229"/>
      <c r="N38" s="175"/>
      <c r="O38" s="176">
        <f>SUM(O28:O35)</f>
        <v>14</v>
      </c>
      <c r="P38" s="173" t="s">
        <v>657</v>
      </c>
      <c r="Q38" s="174"/>
      <c r="R38" s="229"/>
      <c r="S38" s="181"/>
      <c r="T38" s="176">
        <f>SUM(T24:T31)</f>
        <v>16</v>
      </c>
      <c r="U38" s="173" t="s">
        <v>657</v>
      </c>
      <c r="V38" s="174"/>
      <c r="W38" s="179"/>
      <c r="X38" s="175"/>
      <c r="Y38" s="176">
        <f>SUM(Y23:Y33)</f>
        <v>18</v>
      </c>
    </row>
    <row r="39" ht="15" customHeight="1" thickTop="1">
      <c r="L39" s="213"/>
    </row>
    <row r="40" spans="1:8" ht="15" customHeight="1">
      <c r="A40" s="343" t="s">
        <v>659</v>
      </c>
      <c r="B40" s="343"/>
      <c r="C40" s="343"/>
      <c r="D40" s="343"/>
      <c r="E40" s="343"/>
      <c r="F40" s="343"/>
      <c r="G40" s="343"/>
      <c r="H40" s="343"/>
    </row>
    <row r="42" spans="13:25" ht="15" customHeight="1"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</row>
    <row r="80" spans="1:4" ht="15" customHeight="1">
      <c r="A80" s="184"/>
      <c r="B80" s="184"/>
      <c r="C80" s="184"/>
      <c r="D80" s="184"/>
    </row>
    <row r="81" spans="1:4" ht="15" customHeight="1">
      <c r="A81" s="184"/>
      <c r="B81" s="184"/>
      <c r="C81" s="184"/>
      <c r="D81" s="184"/>
    </row>
  </sheetData>
  <sheetProtection/>
  <mergeCells count="22">
    <mergeCell ref="U9:V9"/>
    <mergeCell ref="U15:V15"/>
    <mergeCell ref="S1:Y1"/>
    <mergeCell ref="U2:Y2"/>
    <mergeCell ref="A1:E1"/>
    <mergeCell ref="F1:I1"/>
    <mergeCell ref="A2:E2"/>
    <mergeCell ref="F2:J2"/>
    <mergeCell ref="J1:M1"/>
    <mergeCell ref="P12:Q12"/>
    <mergeCell ref="N1:R1"/>
    <mergeCell ref="K2:O2"/>
    <mergeCell ref="P2:T2"/>
    <mergeCell ref="P18:Q18"/>
    <mergeCell ref="A19:B19"/>
    <mergeCell ref="K15:L15"/>
    <mergeCell ref="M42:Y42"/>
    <mergeCell ref="F16:G16"/>
    <mergeCell ref="A33:B33"/>
    <mergeCell ref="F30:G30"/>
    <mergeCell ref="K26:L26"/>
    <mergeCell ref="A40:H4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7" r:id="rId1"/>
  <headerFooter alignWithMargins="0">
    <oddFooter>&amp;R&amp;D列印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A22">
      <selection activeCell="J44" sqref="J44"/>
    </sheetView>
  </sheetViews>
  <sheetFormatPr defaultColWidth="9.00390625" defaultRowHeight="16.5"/>
  <cols>
    <col min="1" max="1" width="3.875" style="137" customWidth="1"/>
    <col min="2" max="2" width="8.00390625" style="137" customWidth="1"/>
    <col min="3" max="3" width="18.125" style="137" customWidth="1"/>
    <col min="4" max="4" width="2.875" style="137" bestFit="1" customWidth="1"/>
    <col min="5" max="5" width="3.25390625" style="137" bestFit="1" customWidth="1"/>
    <col min="6" max="6" width="3.875" style="137" customWidth="1"/>
    <col min="7" max="7" width="8.125" style="137" customWidth="1"/>
    <col min="8" max="8" width="17.875" style="137" customWidth="1"/>
    <col min="9" max="9" width="2.875" style="137" bestFit="1" customWidth="1"/>
    <col min="10" max="10" width="3.25390625" style="137" bestFit="1" customWidth="1"/>
    <col min="11" max="11" width="4.375" style="137" customWidth="1"/>
    <col min="12" max="12" width="8.125" style="137" customWidth="1"/>
    <col min="13" max="13" width="19.00390625" style="137" customWidth="1"/>
    <col min="14" max="14" width="3.00390625" style="137" customWidth="1"/>
    <col min="15" max="16" width="4.25390625" style="137" customWidth="1"/>
    <col min="17" max="17" width="8.125" style="137" customWidth="1"/>
    <col min="18" max="18" width="17.25390625" style="137" customWidth="1"/>
    <col min="19" max="19" width="2.875" style="137" bestFit="1" customWidth="1"/>
    <col min="20" max="20" width="3.875" style="137" customWidth="1"/>
    <col min="21" max="21" width="4.25390625" style="137" customWidth="1"/>
    <col min="22" max="22" width="8.125" style="137" customWidth="1"/>
    <col min="23" max="23" width="24.753906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36" t="s">
        <v>727</v>
      </c>
      <c r="B1" s="337"/>
      <c r="C1" s="337"/>
      <c r="D1" s="337"/>
      <c r="E1" s="337"/>
      <c r="F1" s="337" t="s">
        <v>34</v>
      </c>
      <c r="G1" s="337"/>
      <c r="H1" s="337"/>
      <c r="I1" s="337"/>
      <c r="J1" s="340" t="s">
        <v>449</v>
      </c>
      <c r="K1" s="319"/>
      <c r="L1" s="319"/>
      <c r="M1" s="319"/>
      <c r="N1" s="355" t="s">
        <v>769</v>
      </c>
      <c r="O1" s="355"/>
      <c r="P1" s="355"/>
      <c r="Q1" s="355"/>
      <c r="R1" s="355"/>
      <c r="S1" s="319" t="s">
        <v>728</v>
      </c>
      <c r="T1" s="319"/>
      <c r="U1" s="319"/>
      <c r="V1" s="319"/>
      <c r="W1" s="319"/>
      <c r="X1" s="319"/>
      <c r="Y1" s="320"/>
    </row>
    <row r="2" spans="1:25" ht="18" customHeight="1">
      <c r="A2" s="344" t="s">
        <v>23</v>
      </c>
      <c r="B2" s="345"/>
      <c r="C2" s="345"/>
      <c r="D2" s="345"/>
      <c r="E2" s="346"/>
      <c r="F2" s="338" t="s">
        <v>24</v>
      </c>
      <c r="G2" s="334"/>
      <c r="H2" s="334"/>
      <c r="I2" s="334"/>
      <c r="J2" s="339"/>
      <c r="K2" s="344" t="s">
        <v>25</v>
      </c>
      <c r="L2" s="345"/>
      <c r="M2" s="345"/>
      <c r="N2" s="345"/>
      <c r="O2" s="346"/>
      <c r="P2" s="344" t="s">
        <v>26</v>
      </c>
      <c r="Q2" s="345"/>
      <c r="R2" s="345"/>
      <c r="S2" s="345"/>
      <c r="T2" s="346"/>
      <c r="U2" s="338" t="s">
        <v>27</v>
      </c>
      <c r="V2" s="334"/>
      <c r="W2" s="334"/>
      <c r="X2" s="334"/>
      <c r="Y2" s="335"/>
    </row>
    <row r="3" spans="1:25" s="146" customFormat="1" ht="18" customHeight="1">
      <c r="A3" s="141" t="s">
        <v>22</v>
      </c>
      <c r="B3" s="142" t="s">
        <v>0</v>
      </c>
      <c r="C3" s="142" t="s">
        <v>1</v>
      </c>
      <c r="D3" s="142" t="s">
        <v>43</v>
      </c>
      <c r="E3" s="143" t="s">
        <v>17</v>
      </c>
      <c r="F3" s="144" t="s">
        <v>22</v>
      </c>
      <c r="G3" s="142" t="s">
        <v>0</v>
      </c>
      <c r="H3" s="142" t="s">
        <v>1</v>
      </c>
      <c r="I3" s="142" t="s">
        <v>43</v>
      </c>
      <c r="J3" s="145" t="s">
        <v>17</v>
      </c>
      <c r="K3" s="141" t="s">
        <v>22</v>
      </c>
      <c r="L3" s="142" t="s">
        <v>0</v>
      </c>
      <c r="M3" s="142" t="s">
        <v>1</v>
      </c>
      <c r="N3" s="142" t="s">
        <v>43</v>
      </c>
      <c r="O3" s="143" t="s">
        <v>17</v>
      </c>
      <c r="P3" s="141" t="s">
        <v>22</v>
      </c>
      <c r="Q3" s="142" t="s">
        <v>0</v>
      </c>
      <c r="R3" s="142" t="s">
        <v>1</v>
      </c>
      <c r="S3" s="142" t="s">
        <v>43</v>
      </c>
      <c r="T3" s="143" t="s">
        <v>17</v>
      </c>
      <c r="U3" s="144" t="s">
        <v>22</v>
      </c>
      <c r="V3" s="142" t="s">
        <v>0</v>
      </c>
      <c r="W3" s="142" t="s">
        <v>1</v>
      </c>
      <c r="X3" s="142" t="s">
        <v>43</v>
      </c>
      <c r="Y3" s="143" t="s">
        <v>17</v>
      </c>
    </row>
    <row r="4" spans="1:25" s="146" customFormat="1" ht="18" customHeight="1">
      <c r="A4" s="205" t="s">
        <v>669</v>
      </c>
      <c r="B4" s="238" t="s">
        <v>365</v>
      </c>
      <c r="C4" s="121" t="s">
        <v>729</v>
      </c>
      <c r="D4" s="142" t="s">
        <v>15</v>
      </c>
      <c r="E4" s="128">
        <v>3</v>
      </c>
      <c r="F4" s="141" t="s">
        <v>742</v>
      </c>
      <c r="G4" s="238" t="s">
        <v>387</v>
      </c>
      <c r="H4" s="123" t="s">
        <v>730</v>
      </c>
      <c r="I4" s="142" t="s">
        <v>15</v>
      </c>
      <c r="J4" s="135">
        <v>1</v>
      </c>
      <c r="K4" s="141" t="s">
        <v>745</v>
      </c>
      <c r="L4" s="274">
        <v>208050128</v>
      </c>
      <c r="M4" s="121" t="s">
        <v>700</v>
      </c>
      <c r="N4" s="142" t="s">
        <v>15</v>
      </c>
      <c r="O4" s="128">
        <v>2</v>
      </c>
      <c r="P4" s="141" t="s">
        <v>749</v>
      </c>
      <c r="Q4" s="138">
        <v>201052078</v>
      </c>
      <c r="R4" s="121" t="s">
        <v>666</v>
      </c>
      <c r="S4" s="142" t="s">
        <v>15</v>
      </c>
      <c r="T4" s="128">
        <v>2</v>
      </c>
      <c r="U4" s="157" t="s">
        <v>753</v>
      </c>
      <c r="V4" s="187">
        <v>201052048</v>
      </c>
      <c r="W4" s="122" t="s">
        <v>416</v>
      </c>
      <c r="X4" s="169" t="s">
        <v>15</v>
      </c>
      <c r="Y4" s="131">
        <v>3</v>
      </c>
    </row>
    <row r="5" spans="1:25" s="146" customFormat="1" ht="18" customHeight="1">
      <c r="A5" s="205" t="s">
        <v>669</v>
      </c>
      <c r="B5" s="230" t="s">
        <v>702</v>
      </c>
      <c r="C5" s="121" t="s">
        <v>731</v>
      </c>
      <c r="D5" s="142" t="s">
        <v>15</v>
      </c>
      <c r="E5" s="128">
        <v>2</v>
      </c>
      <c r="F5" s="141" t="s">
        <v>742</v>
      </c>
      <c r="G5" s="155" t="s">
        <v>389</v>
      </c>
      <c r="H5" s="123" t="s">
        <v>675</v>
      </c>
      <c r="I5" s="142" t="s">
        <v>15</v>
      </c>
      <c r="J5" s="135">
        <v>3</v>
      </c>
      <c r="K5" s="141" t="s">
        <v>745</v>
      </c>
      <c r="L5" s="138">
        <v>201051044</v>
      </c>
      <c r="M5" s="121" t="s">
        <v>499</v>
      </c>
      <c r="N5" s="142" t="s">
        <v>15</v>
      </c>
      <c r="O5" s="128">
        <v>2</v>
      </c>
      <c r="P5" s="141" t="s">
        <v>749</v>
      </c>
      <c r="Q5" s="240">
        <v>201052082</v>
      </c>
      <c r="R5" s="241" t="s">
        <v>665</v>
      </c>
      <c r="S5" s="242" t="s">
        <v>15</v>
      </c>
      <c r="T5" s="129">
        <v>2</v>
      </c>
      <c r="U5" s="157" t="s">
        <v>753</v>
      </c>
      <c r="V5" s="138">
        <v>201052051</v>
      </c>
      <c r="W5" s="121" t="s">
        <v>417</v>
      </c>
      <c r="X5" s="124" t="s">
        <v>15</v>
      </c>
      <c r="Y5" s="130">
        <v>3</v>
      </c>
    </row>
    <row r="6" spans="1:25" s="146" customFormat="1" ht="18" customHeight="1">
      <c r="A6" s="205" t="s">
        <v>504</v>
      </c>
      <c r="B6" s="148" t="s">
        <v>492</v>
      </c>
      <c r="C6" s="121" t="s">
        <v>732</v>
      </c>
      <c r="D6" s="142" t="s">
        <v>15</v>
      </c>
      <c r="E6" s="128">
        <v>3</v>
      </c>
      <c r="F6" s="141" t="s">
        <v>697</v>
      </c>
      <c r="G6" s="155" t="s">
        <v>704</v>
      </c>
      <c r="H6" s="121" t="s">
        <v>676</v>
      </c>
      <c r="I6" s="142" t="s">
        <v>15</v>
      </c>
      <c r="J6" s="130">
        <v>2</v>
      </c>
      <c r="K6" s="141" t="s">
        <v>699</v>
      </c>
      <c r="L6" s="138">
        <v>201052076</v>
      </c>
      <c r="M6" s="121" t="s">
        <v>500</v>
      </c>
      <c r="N6" s="142" t="s">
        <v>15</v>
      </c>
      <c r="O6" s="128">
        <v>4</v>
      </c>
      <c r="P6" s="141" t="s">
        <v>746</v>
      </c>
      <c r="Q6" s="243">
        <v>201052023</v>
      </c>
      <c r="R6" s="244" t="s">
        <v>428</v>
      </c>
      <c r="S6" s="245" t="s">
        <v>15</v>
      </c>
      <c r="T6" s="128">
        <v>1</v>
      </c>
      <c r="U6" s="157" t="s">
        <v>754</v>
      </c>
      <c r="V6" s="138">
        <v>201052096</v>
      </c>
      <c r="W6" s="123" t="s">
        <v>723</v>
      </c>
      <c r="X6" s="124" t="s">
        <v>15</v>
      </c>
      <c r="Y6" s="128">
        <v>4</v>
      </c>
    </row>
    <row r="7" spans="1:25" s="146" customFormat="1" ht="18" customHeight="1">
      <c r="A7" s="205" t="s">
        <v>504</v>
      </c>
      <c r="B7" s="148" t="s">
        <v>368</v>
      </c>
      <c r="C7" s="121" t="s">
        <v>397</v>
      </c>
      <c r="D7" s="142" t="s">
        <v>15</v>
      </c>
      <c r="E7" s="128">
        <v>2</v>
      </c>
      <c r="F7" s="141" t="s">
        <v>697</v>
      </c>
      <c r="G7" s="148">
        <v>208053107</v>
      </c>
      <c r="H7" s="121" t="s">
        <v>677</v>
      </c>
      <c r="I7" s="142" t="s">
        <v>15</v>
      </c>
      <c r="J7" s="130">
        <v>2</v>
      </c>
      <c r="K7" s="141" t="s">
        <v>699</v>
      </c>
      <c r="L7" s="138">
        <v>201052079</v>
      </c>
      <c r="M7" s="121" t="s">
        <v>507</v>
      </c>
      <c r="N7" s="142" t="s">
        <v>15</v>
      </c>
      <c r="O7" s="128">
        <v>3</v>
      </c>
      <c r="P7" s="141" t="s">
        <v>746</v>
      </c>
      <c r="Q7" s="243">
        <v>201052036</v>
      </c>
      <c r="R7" s="244" t="s">
        <v>421</v>
      </c>
      <c r="S7" s="245" t="s">
        <v>15</v>
      </c>
      <c r="T7" s="128">
        <v>2</v>
      </c>
      <c r="U7" s="221"/>
      <c r="V7" s="138"/>
      <c r="W7" s="121"/>
      <c r="X7" s="124"/>
      <c r="Y7" s="130"/>
    </row>
    <row r="8" spans="1:25" s="146" customFormat="1" ht="18" customHeight="1">
      <c r="A8" s="205" t="s">
        <v>504</v>
      </c>
      <c r="B8" s="148" t="s">
        <v>369</v>
      </c>
      <c r="C8" s="121" t="s">
        <v>398</v>
      </c>
      <c r="D8" s="142" t="s">
        <v>15</v>
      </c>
      <c r="E8" s="128">
        <v>2</v>
      </c>
      <c r="F8" s="141" t="s">
        <v>697</v>
      </c>
      <c r="G8" s="292">
        <v>208056105</v>
      </c>
      <c r="H8" s="123" t="s">
        <v>399</v>
      </c>
      <c r="I8" s="142" t="s">
        <v>15</v>
      </c>
      <c r="J8" s="120">
        <v>2</v>
      </c>
      <c r="K8" s="141" t="s">
        <v>699</v>
      </c>
      <c r="L8" s="188">
        <v>201052092</v>
      </c>
      <c r="M8" s="218" t="s">
        <v>36</v>
      </c>
      <c r="N8" s="189" t="s">
        <v>15</v>
      </c>
      <c r="O8" s="129">
        <v>2</v>
      </c>
      <c r="P8" s="141" t="s">
        <v>746</v>
      </c>
      <c r="Q8" s="243">
        <v>201052091</v>
      </c>
      <c r="R8" s="244" t="s">
        <v>38</v>
      </c>
      <c r="S8" s="245" t="s">
        <v>15</v>
      </c>
      <c r="T8" s="128">
        <v>2</v>
      </c>
      <c r="U8" s="157"/>
      <c r="V8" s="187"/>
      <c r="W8" s="122"/>
      <c r="X8" s="169"/>
      <c r="Y8" s="131"/>
    </row>
    <row r="9" spans="1:25" s="146" customFormat="1" ht="18" customHeight="1">
      <c r="A9" s="205" t="s">
        <v>504</v>
      </c>
      <c r="B9" s="148" t="s">
        <v>370</v>
      </c>
      <c r="C9" s="123" t="s">
        <v>401</v>
      </c>
      <c r="D9" s="142" t="s">
        <v>15</v>
      </c>
      <c r="E9" s="120">
        <v>2</v>
      </c>
      <c r="F9" s="141" t="s">
        <v>697</v>
      </c>
      <c r="G9" s="138">
        <v>201051028</v>
      </c>
      <c r="H9" s="123" t="s">
        <v>678</v>
      </c>
      <c r="I9" s="142" t="s">
        <v>15</v>
      </c>
      <c r="J9" s="135">
        <v>2</v>
      </c>
      <c r="K9" s="141" t="s">
        <v>699</v>
      </c>
      <c r="L9" s="138">
        <v>201052093</v>
      </c>
      <c r="M9" s="121" t="s">
        <v>506</v>
      </c>
      <c r="N9" s="142" t="s">
        <v>15</v>
      </c>
      <c r="O9" s="128">
        <v>1</v>
      </c>
      <c r="P9" s="141" t="s">
        <v>746</v>
      </c>
      <c r="Q9" s="243">
        <v>201052084</v>
      </c>
      <c r="R9" s="244" t="s">
        <v>512</v>
      </c>
      <c r="S9" s="245" t="s">
        <v>15</v>
      </c>
      <c r="T9" s="128">
        <v>2</v>
      </c>
      <c r="U9" s="221"/>
      <c r="V9" s="138"/>
      <c r="W9" s="121"/>
      <c r="X9" s="124"/>
      <c r="Y9" s="130"/>
    </row>
    <row r="10" spans="1:25" s="146" customFormat="1" ht="18" customHeight="1" thickBot="1">
      <c r="A10" s="205" t="s">
        <v>504</v>
      </c>
      <c r="B10" s="238" t="s">
        <v>372</v>
      </c>
      <c r="C10" s="121" t="s">
        <v>404</v>
      </c>
      <c r="D10" s="142" t="s">
        <v>15</v>
      </c>
      <c r="E10" s="128">
        <v>2</v>
      </c>
      <c r="F10" s="141" t="s">
        <v>697</v>
      </c>
      <c r="G10" s="138">
        <v>201051039</v>
      </c>
      <c r="H10" s="121" t="s">
        <v>679</v>
      </c>
      <c r="I10" s="142" t="s">
        <v>15</v>
      </c>
      <c r="J10" s="130">
        <v>3</v>
      </c>
      <c r="K10" s="290" t="s">
        <v>765</v>
      </c>
      <c r="L10" s="287">
        <v>201052003</v>
      </c>
      <c r="M10" s="256" t="s">
        <v>426</v>
      </c>
      <c r="N10" s="277" t="s">
        <v>15</v>
      </c>
      <c r="O10" s="289">
        <v>3</v>
      </c>
      <c r="P10" s="141" t="s">
        <v>746</v>
      </c>
      <c r="Q10" s="138">
        <v>208055054</v>
      </c>
      <c r="R10" s="123" t="s">
        <v>721</v>
      </c>
      <c r="S10" s="245" t="s">
        <v>15</v>
      </c>
      <c r="T10" s="120">
        <v>1</v>
      </c>
      <c r="U10" s="351" t="s">
        <v>432</v>
      </c>
      <c r="V10" s="352"/>
      <c r="W10" s="152"/>
      <c r="X10" s="192"/>
      <c r="Y10" s="154">
        <f>SUM(Y4:Y9)</f>
        <v>10</v>
      </c>
    </row>
    <row r="11" spans="1:25" s="146" customFormat="1" ht="18" customHeight="1">
      <c r="A11" s="205" t="s">
        <v>504</v>
      </c>
      <c r="B11" s="148" t="s">
        <v>373</v>
      </c>
      <c r="C11" s="217" t="s">
        <v>136</v>
      </c>
      <c r="D11" s="142" t="s">
        <v>15</v>
      </c>
      <c r="E11" s="120">
        <v>2</v>
      </c>
      <c r="F11" s="141" t="s">
        <v>697</v>
      </c>
      <c r="G11" s="138">
        <v>201051042</v>
      </c>
      <c r="H11" s="123" t="s">
        <v>680</v>
      </c>
      <c r="I11" s="142" t="s">
        <v>15</v>
      </c>
      <c r="J11" s="135">
        <v>1</v>
      </c>
      <c r="K11" s="141" t="s">
        <v>699</v>
      </c>
      <c r="L11" s="243">
        <v>201051027</v>
      </c>
      <c r="M11" s="123" t="s">
        <v>427</v>
      </c>
      <c r="N11" s="142" t="s">
        <v>15</v>
      </c>
      <c r="O11" s="120">
        <v>2</v>
      </c>
      <c r="P11" s="263"/>
      <c r="Q11" s="264"/>
      <c r="R11" s="122"/>
      <c r="S11" s="151"/>
      <c r="T11" s="164"/>
      <c r="U11" s="237" t="s">
        <v>755</v>
      </c>
      <c r="V11" s="187">
        <v>201052094</v>
      </c>
      <c r="W11" s="232" t="s">
        <v>41</v>
      </c>
      <c r="X11" s="169" t="s">
        <v>15</v>
      </c>
      <c r="Y11" s="185">
        <v>2</v>
      </c>
    </row>
    <row r="12" spans="1:25" s="146" customFormat="1" ht="18" customHeight="1">
      <c r="A12" s="205" t="s">
        <v>504</v>
      </c>
      <c r="B12" s="148" t="s">
        <v>381</v>
      </c>
      <c r="C12" s="123" t="s">
        <v>714</v>
      </c>
      <c r="D12" s="142" t="s">
        <v>15</v>
      </c>
      <c r="E12" s="120">
        <v>3</v>
      </c>
      <c r="F12" s="141" t="s">
        <v>697</v>
      </c>
      <c r="G12" s="138">
        <v>201052072</v>
      </c>
      <c r="H12" s="121" t="s">
        <v>681</v>
      </c>
      <c r="I12" s="142" t="s">
        <v>15</v>
      </c>
      <c r="J12" s="130">
        <v>3</v>
      </c>
      <c r="K12" s="141" t="s">
        <v>699</v>
      </c>
      <c r="L12" s="187">
        <v>201052042</v>
      </c>
      <c r="M12" s="122" t="s">
        <v>409</v>
      </c>
      <c r="N12" s="169" t="s">
        <v>15</v>
      </c>
      <c r="O12" s="164">
        <v>3</v>
      </c>
      <c r="P12" s="141"/>
      <c r="Q12" s="266"/>
      <c r="R12" s="265"/>
      <c r="S12" s="151"/>
      <c r="T12" s="128"/>
      <c r="U12" s="237" t="s">
        <v>755</v>
      </c>
      <c r="V12" s="138">
        <v>201052095</v>
      </c>
      <c r="W12" s="121" t="s">
        <v>159</v>
      </c>
      <c r="X12" s="169" t="s">
        <v>15</v>
      </c>
      <c r="Y12" s="128">
        <v>2</v>
      </c>
    </row>
    <row r="13" spans="1:25" s="146" customFormat="1" ht="18" customHeight="1" thickBot="1">
      <c r="A13" s="205" t="s">
        <v>504</v>
      </c>
      <c r="B13" s="148" t="s">
        <v>375</v>
      </c>
      <c r="C13" s="121" t="s">
        <v>733</v>
      </c>
      <c r="D13" s="142" t="s">
        <v>15</v>
      </c>
      <c r="E13" s="128">
        <v>1</v>
      </c>
      <c r="F13" s="141" t="s">
        <v>697</v>
      </c>
      <c r="G13" s="138">
        <v>201052074</v>
      </c>
      <c r="H13" s="121" t="s">
        <v>682</v>
      </c>
      <c r="I13" s="142" t="s">
        <v>15</v>
      </c>
      <c r="J13" s="130">
        <v>2</v>
      </c>
      <c r="K13" s="297" t="s">
        <v>774</v>
      </c>
      <c r="L13" s="302">
        <v>208051111</v>
      </c>
      <c r="M13" s="298" t="s">
        <v>772</v>
      </c>
      <c r="N13" s="299" t="s">
        <v>15</v>
      </c>
      <c r="O13" s="296">
        <v>2</v>
      </c>
      <c r="P13" s="353" t="s">
        <v>432</v>
      </c>
      <c r="Q13" s="354"/>
      <c r="R13" s="260"/>
      <c r="S13" s="261"/>
      <c r="T13" s="262"/>
      <c r="U13" s="237" t="s">
        <v>756</v>
      </c>
      <c r="V13" s="135">
        <v>201052099</v>
      </c>
      <c r="W13" s="159" t="s">
        <v>637</v>
      </c>
      <c r="X13" s="124" t="s">
        <v>42</v>
      </c>
      <c r="Y13" s="160">
        <v>2</v>
      </c>
    </row>
    <row r="14" spans="1:25" s="146" customFormat="1" ht="18" customHeight="1">
      <c r="A14" s="205" t="s">
        <v>504</v>
      </c>
      <c r="B14" s="148" t="s">
        <v>670</v>
      </c>
      <c r="C14" s="121" t="s">
        <v>734</v>
      </c>
      <c r="D14" s="142" t="s">
        <v>15</v>
      </c>
      <c r="E14" s="128">
        <v>1</v>
      </c>
      <c r="F14" s="141" t="s">
        <v>697</v>
      </c>
      <c r="G14" s="188">
        <v>201052085</v>
      </c>
      <c r="H14" s="218" t="s">
        <v>683</v>
      </c>
      <c r="I14" s="189" t="s">
        <v>15</v>
      </c>
      <c r="J14" s="129">
        <v>2</v>
      </c>
      <c r="K14" s="161"/>
      <c r="L14" s="187"/>
      <c r="M14" s="122"/>
      <c r="N14" s="151"/>
      <c r="O14" s="164"/>
      <c r="P14" s="161" t="s">
        <v>750</v>
      </c>
      <c r="Q14" s="187">
        <v>201052087</v>
      </c>
      <c r="R14" s="122" t="s">
        <v>509</v>
      </c>
      <c r="S14" s="151" t="s">
        <v>15</v>
      </c>
      <c r="T14" s="164">
        <v>3</v>
      </c>
      <c r="U14" s="237" t="s">
        <v>756</v>
      </c>
      <c r="V14" s="138">
        <v>208055057</v>
      </c>
      <c r="W14" s="123" t="s">
        <v>722</v>
      </c>
      <c r="X14" s="169" t="s">
        <v>15</v>
      </c>
      <c r="Y14" s="120">
        <v>1</v>
      </c>
    </row>
    <row r="15" spans="1:25" s="146" customFormat="1" ht="18" customHeight="1" thickBot="1">
      <c r="A15" s="205" t="s">
        <v>504</v>
      </c>
      <c r="B15" s="238" t="s">
        <v>377</v>
      </c>
      <c r="C15" s="121" t="s">
        <v>88</v>
      </c>
      <c r="D15" s="142" t="s">
        <v>15</v>
      </c>
      <c r="E15" s="128">
        <v>3</v>
      </c>
      <c r="F15" s="141" t="s">
        <v>697</v>
      </c>
      <c r="G15" s="138">
        <v>208056124</v>
      </c>
      <c r="H15" s="217" t="s">
        <v>684</v>
      </c>
      <c r="I15" s="142" t="s">
        <v>15</v>
      </c>
      <c r="J15" s="128">
        <v>1</v>
      </c>
      <c r="K15" s="317" t="s">
        <v>432</v>
      </c>
      <c r="L15" s="318"/>
      <c r="M15" s="152"/>
      <c r="N15" s="153"/>
      <c r="O15" s="154">
        <f>SUM(O4:O13)</f>
        <v>24</v>
      </c>
      <c r="P15" s="161" t="s">
        <v>750</v>
      </c>
      <c r="Q15" s="243">
        <v>201052088</v>
      </c>
      <c r="R15" s="123" t="s">
        <v>514</v>
      </c>
      <c r="S15" s="245" t="s">
        <v>15</v>
      </c>
      <c r="T15" s="120">
        <v>3</v>
      </c>
      <c r="U15" s="237"/>
      <c r="V15" s="305"/>
      <c r="W15" s="233"/>
      <c r="X15" s="169"/>
      <c r="Y15" s="128"/>
    </row>
    <row r="16" spans="1:25" s="146" customFormat="1" ht="18" customHeight="1" thickBot="1">
      <c r="A16" s="205" t="s">
        <v>504</v>
      </c>
      <c r="B16" s="135">
        <v>208056119</v>
      </c>
      <c r="C16" s="217" t="s">
        <v>493</v>
      </c>
      <c r="D16" s="135" t="s">
        <v>42</v>
      </c>
      <c r="E16" s="120">
        <v>0</v>
      </c>
      <c r="F16" s="293" t="s">
        <v>699</v>
      </c>
      <c r="G16" s="303">
        <v>208055134</v>
      </c>
      <c r="H16" s="294" t="s">
        <v>770</v>
      </c>
      <c r="I16" s="295" t="s">
        <v>15</v>
      </c>
      <c r="J16" s="296">
        <v>1</v>
      </c>
      <c r="K16" s="141" t="s">
        <v>747</v>
      </c>
      <c r="L16" s="274">
        <v>208050117</v>
      </c>
      <c r="M16" s="121" t="s">
        <v>701</v>
      </c>
      <c r="N16" s="190" t="s">
        <v>15</v>
      </c>
      <c r="O16" s="191">
        <v>2</v>
      </c>
      <c r="P16" s="161" t="s">
        <v>748</v>
      </c>
      <c r="Q16" s="187">
        <v>201052045</v>
      </c>
      <c r="R16" s="122" t="s">
        <v>147</v>
      </c>
      <c r="S16" s="151" t="s">
        <v>15</v>
      </c>
      <c r="T16" s="164">
        <v>3</v>
      </c>
      <c r="U16" s="342" t="s">
        <v>432</v>
      </c>
      <c r="V16" s="318"/>
      <c r="W16" s="152"/>
      <c r="X16" s="153"/>
      <c r="Y16" s="154">
        <f>SUM(Y11:Y15)</f>
        <v>7</v>
      </c>
    </row>
    <row r="17" spans="1:25" s="146" customFormat="1" ht="18" customHeight="1" thickBot="1">
      <c r="A17" s="205" t="s">
        <v>504</v>
      </c>
      <c r="B17" s="217"/>
      <c r="C17" s="159"/>
      <c r="D17" s="124"/>
      <c r="F17" s="317" t="s">
        <v>432</v>
      </c>
      <c r="G17" s="318"/>
      <c r="H17" s="152"/>
      <c r="I17" s="153"/>
      <c r="J17" s="154">
        <f>SUM(J4:J16)</f>
        <v>25</v>
      </c>
      <c r="K17" s="141" t="s">
        <v>747</v>
      </c>
      <c r="L17" s="138">
        <v>201052061</v>
      </c>
      <c r="M17" s="121" t="s">
        <v>406</v>
      </c>
      <c r="N17" s="151" t="s">
        <v>15</v>
      </c>
      <c r="O17" s="164">
        <v>3</v>
      </c>
      <c r="P17" s="161" t="s">
        <v>748</v>
      </c>
      <c r="Q17" s="138">
        <v>201052046</v>
      </c>
      <c r="R17" s="123" t="s">
        <v>415</v>
      </c>
      <c r="S17" s="124" t="s">
        <v>15</v>
      </c>
      <c r="T17" s="128">
        <v>3</v>
      </c>
      <c r="U17" s="157"/>
      <c r="V17" s="135"/>
      <c r="W17" s="217"/>
      <c r="X17" s="135"/>
      <c r="Y17" s="120"/>
    </row>
    <row r="18" spans="1:25" s="146" customFormat="1" ht="18" customHeight="1" thickBot="1">
      <c r="A18" s="317" t="s">
        <v>432</v>
      </c>
      <c r="B18" s="318"/>
      <c r="C18" s="192"/>
      <c r="D18" s="192"/>
      <c r="E18" s="193">
        <f>SUM(E4:E17)</f>
        <v>26</v>
      </c>
      <c r="F18" s="161" t="s">
        <v>743</v>
      </c>
      <c r="G18" s="238" t="s">
        <v>391</v>
      </c>
      <c r="H18" s="232" t="s">
        <v>735</v>
      </c>
      <c r="I18" s="151" t="s">
        <v>15</v>
      </c>
      <c r="J18" s="186">
        <v>1</v>
      </c>
      <c r="K18" s="141" t="s">
        <v>744</v>
      </c>
      <c r="L18" s="138">
        <v>201052077</v>
      </c>
      <c r="M18" s="121" t="s">
        <v>501</v>
      </c>
      <c r="N18" s="142" t="s">
        <v>15</v>
      </c>
      <c r="O18" s="128">
        <v>4</v>
      </c>
      <c r="P18" s="317" t="s">
        <v>432</v>
      </c>
      <c r="Q18" s="318"/>
      <c r="R18" s="152"/>
      <c r="S18" s="153"/>
      <c r="T18" s="154">
        <f>SUM(T13:T17)</f>
        <v>12</v>
      </c>
      <c r="U18" s="157"/>
      <c r="V18" s="135"/>
      <c r="W18" s="233"/>
      <c r="X18" s="197"/>
      <c r="Y18" s="128"/>
    </row>
    <row r="19" spans="1:25" s="146" customFormat="1" ht="18" customHeight="1">
      <c r="A19" s="205" t="s">
        <v>696</v>
      </c>
      <c r="B19" s="163" t="s">
        <v>378</v>
      </c>
      <c r="C19" s="122" t="s">
        <v>736</v>
      </c>
      <c r="D19" s="151" t="s">
        <v>15</v>
      </c>
      <c r="E19" s="164">
        <v>3</v>
      </c>
      <c r="F19" s="161" t="s">
        <v>743</v>
      </c>
      <c r="G19" s="155" t="s">
        <v>393</v>
      </c>
      <c r="H19" s="123" t="s">
        <v>685</v>
      </c>
      <c r="I19" s="151" t="s">
        <v>15</v>
      </c>
      <c r="J19" s="120">
        <v>3</v>
      </c>
      <c r="K19" s="141" t="s">
        <v>744</v>
      </c>
      <c r="L19" s="138">
        <v>201052062</v>
      </c>
      <c r="M19" s="121" t="s">
        <v>508</v>
      </c>
      <c r="N19" s="142" t="s">
        <v>15</v>
      </c>
      <c r="O19" s="128">
        <v>2</v>
      </c>
      <c r="P19" s="167"/>
      <c r="Q19" s="135"/>
      <c r="R19" s="159"/>
      <c r="S19" s="124"/>
      <c r="T19" s="160"/>
      <c r="U19" s="157"/>
      <c r="V19" s="135"/>
      <c r="W19" s="159"/>
      <c r="X19" s="135"/>
      <c r="Y19" s="120"/>
    </row>
    <row r="20" spans="1:25" s="146" customFormat="1" ht="18" customHeight="1">
      <c r="A20" s="205" t="s">
        <v>696</v>
      </c>
      <c r="B20" s="238" t="s">
        <v>703</v>
      </c>
      <c r="C20" s="121" t="s">
        <v>737</v>
      </c>
      <c r="D20" s="142" t="s">
        <v>15</v>
      </c>
      <c r="E20" s="128">
        <v>2</v>
      </c>
      <c r="F20" s="161" t="s">
        <v>521</v>
      </c>
      <c r="G20" s="148" t="s">
        <v>705</v>
      </c>
      <c r="H20" s="121" t="s">
        <v>686</v>
      </c>
      <c r="I20" s="142" t="s">
        <v>15</v>
      </c>
      <c r="J20" s="128">
        <v>2</v>
      </c>
      <c r="K20" s="141" t="s">
        <v>744</v>
      </c>
      <c r="L20" s="138">
        <v>201052080</v>
      </c>
      <c r="M20" s="121" t="s">
        <v>510</v>
      </c>
      <c r="N20" s="142" t="s">
        <v>15</v>
      </c>
      <c r="O20" s="128">
        <v>1</v>
      </c>
      <c r="P20" s="167" t="s">
        <v>751</v>
      </c>
      <c r="Q20" s="135">
        <v>201053007</v>
      </c>
      <c r="R20" s="159" t="s">
        <v>133</v>
      </c>
      <c r="S20" s="124" t="s">
        <v>430</v>
      </c>
      <c r="T20" s="160">
        <v>2</v>
      </c>
      <c r="U20" s="157"/>
      <c r="V20" s="136"/>
      <c r="W20" s="159"/>
      <c r="X20" s="135"/>
      <c r="Y20" s="120"/>
    </row>
    <row r="21" spans="1:25" s="146" customFormat="1" ht="18" customHeight="1">
      <c r="A21" s="205" t="s">
        <v>505</v>
      </c>
      <c r="B21" s="148" t="s">
        <v>494</v>
      </c>
      <c r="C21" s="121" t="s">
        <v>738</v>
      </c>
      <c r="D21" s="142" t="s">
        <v>15</v>
      </c>
      <c r="E21" s="128">
        <v>3</v>
      </c>
      <c r="F21" s="161" t="s">
        <v>521</v>
      </c>
      <c r="G21" s="238">
        <v>201051040</v>
      </c>
      <c r="H21" s="121" t="s">
        <v>687</v>
      </c>
      <c r="I21" s="142" t="s">
        <v>15</v>
      </c>
      <c r="J21" s="128">
        <v>2</v>
      </c>
      <c r="K21" s="141" t="s">
        <v>744</v>
      </c>
      <c r="L21" s="138">
        <v>201052018</v>
      </c>
      <c r="M21" s="121" t="s">
        <v>511</v>
      </c>
      <c r="N21" s="142" t="s">
        <v>15</v>
      </c>
      <c r="O21" s="128">
        <v>1</v>
      </c>
      <c r="P21" s="167" t="s">
        <v>752</v>
      </c>
      <c r="Q21" s="222">
        <v>201053059</v>
      </c>
      <c r="R21" s="159" t="s">
        <v>671</v>
      </c>
      <c r="S21" s="124" t="s">
        <v>430</v>
      </c>
      <c r="T21" s="160" t="s">
        <v>707</v>
      </c>
      <c r="U21" s="157" t="s">
        <v>755</v>
      </c>
      <c r="V21" s="136">
        <v>201053064</v>
      </c>
      <c r="W21" s="217" t="s">
        <v>520</v>
      </c>
      <c r="X21" s="124" t="s">
        <v>16</v>
      </c>
      <c r="Y21" s="160">
        <v>2</v>
      </c>
    </row>
    <row r="22" spans="1:25" s="146" customFormat="1" ht="18" customHeight="1">
      <c r="A22" s="205" t="s">
        <v>505</v>
      </c>
      <c r="B22" s="238" t="s">
        <v>382</v>
      </c>
      <c r="C22" s="123" t="s">
        <v>715</v>
      </c>
      <c r="D22" s="142" t="s">
        <v>15</v>
      </c>
      <c r="E22" s="120">
        <v>2</v>
      </c>
      <c r="F22" s="161" t="s">
        <v>521</v>
      </c>
      <c r="G22" s="138">
        <v>201051029</v>
      </c>
      <c r="H22" s="123" t="s">
        <v>688</v>
      </c>
      <c r="I22" s="142" t="s">
        <v>15</v>
      </c>
      <c r="J22" s="120">
        <v>2</v>
      </c>
      <c r="K22" s="141" t="s">
        <v>744</v>
      </c>
      <c r="L22" s="138">
        <v>201052081</v>
      </c>
      <c r="M22" s="121" t="s">
        <v>664</v>
      </c>
      <c r="N22" s="142" t="s">
        <v>15</v>
      </c>
      <c r="O22" s="128">
        <v>2</v>
      </c>
      <c r="P22" s="167" t="s">
        <v>752</v>
      </c>
      <c r="Q22" s="135">
        <v>201053060</v>
      </c>
      <c r="R22" s="159" t="s">
        <v>672</v>
      </c>
      <c r="S22" s="124" t="s">
        <v>430</v>
      </c>
      <c r="T22" s="160">
        <v>2</v>
      </c>
      <c r="U22" s="157" t="s">
        <v>755</v>
      </c>
      <c r="V22" s="136">
        <v>201053035</v>
      </c>
      <c r="W22" s="159" t="s">
        <v>519</v>
      </c>
      <c r="X22" s="124" t="s">
        <v>16</v>
      </c>
      <c r="Y22" s="160">
        <v>1</v>
      </c>
    </row>
    <row r="23" spans="1:25" s="146" customFormat="1" ht="18" customHeight="1">
      <c r="A23" s="205" t="s">
        <v>505</v>
      </c>
      <c r="B23" s="155" t="s">
        <v>383</v>
      </c>
      <c r="C23" s="121" t="s">
        <v>716</v>
      </c>
      <c r="D23" s="142" t="s">
        <v>15</v>
      </c>
      <c r="E23" s="128">
        <v>2</v>
      </c>
      <c r="F23" s="161" t="s">
        <v>521</v>
      </c>
      <c r="G23" s="138">
        <v>201051043</v>
      </c>
      <c r="H23" s="121" t="s">
        <v>689</v>
      </c>
      <c r="I23" s="142" t="s">
        <v>15</v>
      </c>
      <c r="J23" s="128">
        <v>2</v>
      </c>
      <c r="K23" s="141" t="s">
        <v>744</v>
      </c>
      <c r="L23" s="138">
        <v>201052083</v>
      </c>
      <c r="M23" s="121" t="s">
        <v>502</v>
      </c>
      <c r="N23" s="142" t="s">
        <v>15</v>
      </c>
      <c r="O23" s="128">
        <v>2</v>
      </c>
      <c r="P23" s="167" t="s">
        <v>752</v>
      </c>
      <c r="Q23" s="222">
        <v>201053057</v>
      </c>
      <c r="R23" s="159" t="s">
        <v>667</v>
      </c>
      <c r="S23" s="124" t="s">
        <v>16</v>
      </c>
      <c r="T23" s="120">
        <v>2</v>
      </c>
      <c r="U23" s="157" t="s">
        <v>756</v>
      </c>
      <c r="V23" s="136">
        <v>201053036</v>
      </c>
      <c r="W23" s="159" t="s">
        <v>518</v>
      </c>
      <c r="X23" s="124" t="s">
        <v>16</v>
      </c>
      <c r="Y23" s="160">
        <v>1</v>
      </c>
    </row>
    <row r="24" spans="1:25" s="146" customFormat="1" ht="18" customHeight="1">
      <c r="A24" s="205" t="s">
        <v>505</v>
      </c>
      <c r="B24" s="155" t="s">
        <v>717</v>
      </c>
      <c r="C24" s="121" t="s">
        <v>718</v>
      </c>
      <c r="D24" s="142" t="s">
        <v>15</v>
      </c>
      <c r="E24" s="128">
        <v>2</v>
      </c>
      <c r="F24" s="161" t="s">
        <v>521</v>
      </c>
      <c r="G24" s="138">
        <v>201052073</v>
      </c>
      <c r="H24" s="121" t="s">
        <v>690</v>
      </c>
      <c r="I24" s="142" t="s">
        <v>15</v>
      </c>
      <c r="J24" s="128">
        <v>3</v>
      </c>
      <c r="K24" s="141" t="s">
        <v>744</v>
      </c>
      <c r="L24" s="138">
        <v>201052063</v>
      </c>
      <c r="M24" s="121" t="s">
        <v>516</v>
      </c>
      <c r="N24" s="142" t="s">
        <v>15</v>
      </c>
      <c r="O24" s="128">
        <v>3</v>
      </c>
      <c r="P24" s="167" t="s">
        <v>752</v>
      </c>
      <c r="Q24" s="222">
        <v>201053046</v>
      </c>
      <c r="R24" s="159" t="s">
        <v>668</v>
      </c>
      <c r="S24" s="135" t="s">
        <v>16</v>
      </c>
      <c r="T24" s="120" t="s">
        <v>707</v>
      </c>
      <c r="U24" s="157" t="s">
        <v>756</v>
      </c>
      <c r="V24" s="136">
        <v>201053052</v>
      </c>
      <c r="W24" s="159" t="s">
        <v>517</v>
      </c>
      <c r="X24" s="124" t="s">
        <v>16</v>
      </c>
      <c r="Y24" s="160">
        <v>1</v>
      </c>
    </row>
    <row r="25" spans="1:25" s="146" customFormat="1" ht="18" customHeight="1">
      <c r="A25" s="205" t="s">
        <v>505</v>
      </c>
      <c r="B25" s="148" t="s">
        <v>385</v>
      </c>
      <c r="C25" s="121" t="s">
        <v>719</v>
      </c>
      <c r="D25" s="142" t="s">
        <v>15</v>
      </c>
      <c r="E25" s="128">
        <v>1</v>
      </c>
      <c r="F25" s="161" t="s">
        <v>521</v>
      </c>
      <c r="G25" s="138">
        <v>201052075</v>
      </c>
      <c r="H25" s="121" t="s">
        <v>691</v>
      </c>
      <c r="I25" s="142" t="s">
        <v>15</v>
      </c>
      <c r="J25" s="128">
        <v>2</v>
      </c>
      <c r="K25" s="141" t="s">
        <v>744</v>
      </c>
      <c r="L25" s="138">
        <v>201051030</v>
      </c>
      <c r="M25" s="121" t="s">
        <v>423</v>
      </c>
      <c r="N25" s="142" t="s">
        <v>15</v>
      </c>
      <c r="O25" s="128">
        <v>1</v>
      </c>
      <c r="P25" s="167" t="s">
        <v>752</v>
      </c>
      <c r="Q25" s="307">
        <v>201053091</v>
      </c>
      <c r="R25" s="308" t="s">
        <v>777</v>
      </c>
      <c r="S25" s="309" t="s">
        <v>16</v>
      </c>
      <c r="T25" s="310" t="s">
        <v>778</v>
      </c>
      <c r="U25" s="157" t="s">
        <v>756</v>
      </c>
      <c r="V25" s="135">
        <v>201053038</v>
      </c>
      <c r="W25" s="159" t="s">
        <v>633</v>
      </c>
      <c r="X25" s="124" t="s">
        <v>16</v>
      </c>
      <c r="Y25" s="160">
        <v>1</v>
      </c>
    </row>
    <row r="26" spans="1:25" s="146" customFormat="1" ht="18" customHeight="1">
      <c r="A26" s="205" t="s">
        <v>505</v>
      </c>
      <c r="B26" s="148" t="s">
        <v>673</v>
      </c>
      <c r="C26" s="121" t="s">
        <v>739</v>
      </c>
      <c r="D26" s="142" t="s">
        <v>15</v>
      </c>
      <c r="E26" s="128">
        <v>1</v>
      </c>
      <c r="F26" s="161" t="s">
        <v>521</v>
      </c>
      <c r="G26" s="138">
        <v>201052086</v>
      </c>
      <c r="H26" s="121" t="s">
        <v>692</v>
      </c>
      <c r="I26" s="142" t="s">
        <v>15</v>
      </c>
      <c r="J26" s="128">
        <v>2</v>
      </c>
      <c r="K26" s="161"/>
      <c r="L26" s="187"/>
      <c r="M26" s="122"/>
      <c r="N26" s="151"/>
      <c r="O26" s="164"/>
      <c r="P26" s="167" t="s">
        <v>752</v>
      </c>
      <c r="Q26" s="135"/>
      <c r="R26" s="159" t="s">
        <v>497</v>
      </c>
      <c r="S26" s="135" t="s">
        <v>16</v>
      </c>
      <c r="T26" s="120">
        <v>2</v>
      </c>
      <c r="U26" s="157"/>
      <c r="V26" s="135"/>
      <c r="W26" s="159"/>
      <c r="X26" s="124"/>
      <c r="Y26" s="160"/>
    </row>
    <row r="27" spans="1:25" s="146" customFormat="1" ht="18" customHeight="1" thickBot="1">
      <c r="A27" s="205" t="s">
        <v>505</v>
      </c>
      <c r="B27" s="148" t="s">
        <v>712</v>
      </c>
      <c r="C27" s="121" t="s">
        <v>713</v>
      </c>
      <c r="D27" s="142" t="s">
        <v>15</v>
      </c>
      <c r="E27" s="128">
        <v>2</v>
      </c>
      <c r="F27" s="286" t="s">
        <v>764</v>
      </c>
      <c r="G27" s="287">
        <v>201051023</v>
      </c>
      <c r="H27" s="256" t="s">
        <v>695</v>
      </c>
      <c r="I27" s="288" t="s">
        <v>15</v>
      </c>
      <c r="J27" s="289">
        <v>2</v>
      </c>
      <c r="K27" s="317" t="s">
        <v>432</v>
      </c>
      <c r="L27" s="318"/>
      <c r="M27" s="152"/>
      <c r="N27" s="153"/>
      <c r="O27" s="154">
        <f>SUM(O16:O25)</f>
        <v>21</v>
      </c>
      <c r="P27" s="167" t="s">
        <v>752</v>
      </c>
      <c r="Q27" s="135"/>
      <c r="R27" s="217" t="s">
        <v>498</v>
      </c>
      <c r="S27" s="135" t="s">
        <v>16</v>
      </c>
      <c r="T27" s="120">
        <v>2</v>
      </c>
      <c r="U27" s="157" t="s">
        <v>755</v>
      </c>
      <c r="V27" s="135">
        <v>201053066</v>
      </c>
      <c r="W27" s="159" t="s">
        <v>641</v>
      </c>
      <c r="X27" s="124" t="s">
        <v>16</v>
      </c>
      <c r="Y27" s="160">
        <v>2</v>
      </c>
    </row>
    <row r="28" spans="1:25" s="146" customFormat="1" ht="18" customHeight="1">
      <c r="A28" s="205" t="s">
        <v>505</v>
      </c>
      <c r="B28" s="138">
        <v>201051038</v>
      </c>
      <c r="C28" s="121" t="s">
        <v>711</v>
      </c>
      <c r="D28" s="142" t="s">
        <v>15</v>
      </c>
      <c r="E28" s="128">
        <v>3</v>
      </c>
      <c r="F28" s="161" t="s">
        <v>521</v>
      </c>
      <c r="G28" s="188">
        <v>208056125</v>
      </c>
      <c r="H28" s="218" t="s">
        <v>693</v>
      </c>
      <c r="I28" s="189" t="s">
        <v>15</v>
      </c>
      <c r="J28" s="128">
        <v>1</v>
      </c>
      <c r="K28" s="267"/>
      <c r="L28" s="194"/>
      <c r="M28" s="246"/>
      <c r="N28" s="195"/>
      <c r="O28" s="191"/>
      <c r="P28" s="167"/>
      <c r="Q28" s="222"/>
      <c r="R28" s="217"/>
      <c r="S28" s="135"/>
      <c r="T28" s="120"/>
      <c r="U28" s="157"/>
      <c r="V28" s="140"/>
      <c r="W28" s="159"/>
      <c r="X28" s="124"/>
      <c r="Y28" s="120"/>
    </row>
    <row r="29" spans="1:25" s="146" customFormat="1" ht="18" customHeight="1">
      <c r="A29" s="205" t="s">
        <v>505</v>
      </c>
      <c r="B29" s="138">
        <v>201051041</v>
      </c>
      <c r="C29" s="121" t="s">
        <v>710</v>
      </c>
      <c r="D29" s="142" t="s">
        <v>15</v>
      </c>
      <c r="E29" s="128">
        <v>1</v>
      </c>
      <c r="F29" s="161" t="s">
        <v>775</v>
      </c>
      <c r="G29" s="304">
        <v>208055135</v>
      </c>
      <c r="H29" s="294" t="s">
        <v>771</v>
      </c>
      <c r="I29" s="189" t="s">
        <v>15</v>
      </c>
      <c r="J29" s="128">
        <v>1</v>
      </c>
      <c r="K29" s="248" t="s">
        <v>699</v>
      </c>
      <c r="L29" s="135">
        <v>201053070</v>
      </c>
      <c r="M29" s="217" t="s">
        <v>513</v>
      </c>
      <c r="N29" s="135" t="s">
        <v>16</v>
      </c>
      <c r="O29" s="120">
        <v>2</v>
      </c>
      <c r="P29" s="167"/>
      <c r="Q29" s="135"/>
      <c r="R29" s="159"/>
      <c r="S29" s="124"/>
      <c r="T29" s="160"/>
      <c r="U29" s="157"/>
      <c r="V29" s="135"/>
      <c r="W29" s="159"/>
      <c r="X29" s="124"/>
      <c r="Y29" s="160"/>
    </row>
    <row r="30" spans="1:25" s="146" customFormat="1" ht="18" customHeight="1">
      <c r="A30" s="205" t="s">
        <v>505</v>
      </c>
      <c r="B30" s="135">
        <v>208056121</v>
      </c>
      <c r="C30" s="217" t="s">
        <v>709</v>
      </c>
      <c r="D30" s="135" t="s">
        <v>15</v>
      </c>
      <c r="E30" s="120">
        <v>0</v>
      </c>
      <c r="F30" s="158"/>
      <c r="G30" s="136"/>
      <c r="H30" s="217"/>
      <c r="I30" s="142"/>
      <c r="J30" s="185"/>
      <c r="K30" s="280" t="s">
        <v>761</v>
      </c>
      <c r="L30" s="281">
        <v>201053058</v>
      </c>
      <c r="M30" s="279" t="s">
        <v>767</v>
      </c>
      <c r="N30" s="281" t="s">
        <v>16</v>
      </c>
      <c r="O30" s="282">
        <v>2</v>
      </c>
      <c r="P30" s="167"/>
      <c r="Q30" s="135"/>
      <c r="R30" s="159"/>
      <c r="S30" s="197"/>
      <c r="T30" s="120"/>
      <c r="U30" s="157"/>
      <c r="V30" s="135"/>
      <c r="W30" s="247"/>
      <c r="X30" s="151"/>
      <c r="Y30" s="170"/>
    </row>
    <row r="31" spans="1:25" s="146" customFormat="1" ht="18" customHeight="1">
      <c r="A31" s="205" t="s">
        <v>505</v>
      </c>
      <c r="B31" s="188">
        <v>201052001</v>
      </c>
      <c r="C31" s="198" t="s">
        <v>708</v>
      </c>
      <c r="D31" s="189" t="s">
        <v>15</v>
      </c>
      <c r="E31" s="199">
        <v>2</v>
      </c>
      <c r="F31" s="161"/>
      <c r="G31" s="187"/>
      <c r="H31" s="122"/>
      <c r="I31" s="151"/>
      <c r="J31" s="164"/>
      <c r="K31" s="301" t="s">
        <v>760</v>
      </c>
      <c r="L31" s="281">
        <v>201053084</v>
      </c>
      <c r="M31" s="258" t="s">
        <v>762</v>
      </c>
      <c r="N31" s="281" t="s">
        <v>16</v>
      </c>
      <c r="O31" s="282">
        <v>2</v>
      </c>
      <c r="P31" s="167"/>
      <c r="Q31" s="135"/>
      <c r="R31" s="159"/>
      <c r="S31" s="124"/>
      <c r="T31" s="160"/>
      <c r="U31" s="157"/>
      <c r="V31" s="136"/>
      <c r="W31" s="217"/>
      <c r="X31" s="135"/>
      <c r="Y31" s="160"/>
    </row>
    <row r="32" spans="1:25" s="146" customFormat="1" ht="18" customHeight="1" thickBot="1">
      <c r="A32" s="141"/>
      <c r="B32" s="188"/>
      <c r="C32" s="198"/>
      <c r="D32" s="189"/>
      <c r="E32" s="199"/>
      <c r="F32" s="317" t="s">
        <v>432</v>
      </c>
      <c r="G32" s="318"/>
      <c r="H32" s="152"/>
      <c r="I32" s="153"/>
      <c r="J32" s="154">
        <f>SUM(J18:J30)</f>
        <v>23</v>
      </c>
      <c r="K32" s="280" t="s">
        <v>699</v>
      </c>
      <c r="L32" s="291">
        <v>201053089</v>
      </c>
      <c r="M32" s="279" t="s">
        <v>766</v>
      </c>
      <c r="N32" s="277" t="s">
        <v>16</v>
      </c>
      <c r="O32" s="278" t="s">
        <v>707</v>
      </c>
      <c r="P32" s="167"/>
      <c r="Q32" s="135"/>
      <c r="R32" s="306"/>
      <c r="S32" s="197"/>
      <c r="T32" s="120"/>
      <c r="U32" s="157"/>
      <c r="V32" s="136"/>
      <c r="W32" s="159"/>
      <c r="X32" s="124"/>
      <c r="Y32" s="160"/>
    </row>
    <row r="33" spans="1:25" s="146" customFormat="1" ht="18" customHeight="1" thickBot="1">
      <c r="A33" s="317" t="s">
        <v>432</v>
      </c>
      <c r="B33" s="318"/>
      <c r="C33" s="200"/>
      <c r="D33" s="153"/>
      <c r="E33" s="201">
        <f>SUM(E19:E32)</f>
        <v>24</v>
      </c>
      <c r="F33" s="202"/>
      <c r="G33" s="255"/>
      <c r="H33" s="271"/>
      <c r="I33" s="203"/>
      <c r="J33" s="269"/>
      <c r="K33" s="300" t="s">
        <v>759</v>
      </c>
      <c r="L33" s="283">
        <v>201053042</v>
      </c>
      <c r="M33" s="257" t="s">
        <v>422</v>
      </c>
      <c r="N33" s="284" t="s">
        <v>16</v>
      </c>
      <c r="O33" s="282">
        <v>2</v>
      </c>
      <c r="P33" s="221"/>
      <c r="Q33" s="135"/>
      <c r="R33" s="159"/>
      <c r="S33" s="124"/>
      <c r="T33" s="160"/>
      <c r="U33" s="158"/>
      <c r="V33" s="124"/>
      <c r="W33" s="159"/>
      <c r="X33" s="124"/>
      <c r="Y33" s="160"/>
    </row>
    <row r="34" spans="1:25" s="146" customFormat="1" ht="18" customHeight="1">
      <c r="A34" s="273" t="s">
        <v>696</v>
      </c>
      <c r="B34" s="163"/>
      <c r="C34" s="247" t="s">
        <v>515</v>
      </c>
      <c r="D34" s="151" t="s">
        <v>16</v>
      </c>
      <c r="E34" s="185">
        <v>2</v>
      </c>
      <c r="F34" s="276" t="s">
        <v>743</v>
      </c>
      <c r="G34" s="291">
        <v>201053089</v>
      </c>
      <c r="H34" s="279" t="s">
        <v>766</v>
      </c>
      <c r="I34" s="277" t="s">
        <v>16</v>
      </c>
      <c r="J34" s="278">
        <v>2</v>
      </c>
      <c r="K34" s="280" t="s">
        <v>747</v>
      </c>
      <c r="L34" s="291">
        <v>201053088</v>
      </c>
      <c r="M34" s="259" t="s">
        <v>768</v>
      </c>
      <c r="N34" s="281" t="s">
        <v>16</v>
      </c>
      <c r="O34" s="282">
        <v>2</v>
      </c>
      <c r="P34" s="239"/>
      <c r="Q34" s="135"/>
      <c r="R34" s="159"/>
      <c r="S34" s="124"/>
      <c r="T34" s="160"/>
      <c r="U34" s="158"/>
      <c r="V34" s="136"/>
      <c r="W34" s="217"/>
      <c r="X34" s="135"/>
      <c r="Y34" s="160"/>
    </row>
    <row r="35" spans="1:25" s="146" customFormat="1" ht="18" customHeight="1">
      <c r="A35" s="239" t="s">
        <v>696</v>
      </c>
      <c r="B35" s="148"/>
      <c r="C35" s="123"/>
      <c r="D35" s="142"/>
      <c r="E35" s="120"/>
      <c r="F35" s="276" t="s">
        <v>698</v>
      </c>
      <c r="G35" s="281">
        <v>201053058</v>
      </c>
      <c r="H35" s="279" t="s">
        <v>776</v>
      </c>
      <c r="I35" s="281" t="s">
        <v>16</v>
      </c>
      <c r="J35" s="282" t="s">
        <v>780</v>
      </c>
      <c r="K35" s="285" t="s">
        <v>763</v>
      </c>
      <c r="L35" s="281">
        <v>201053056</v>
      </c>
      <c r="M35" s="259" t="s">
        <v>472</v>
      </c>
      <c r="N35" s="277" t="s">
        <v>430</v>
      </c>
      <c r="O35" s="278">
        <v>2</v>
      </c>
      <c r="P35" s="165"/>
      <c r="Q35" s="124"/>
      <c r="R35" s="159"/>
      <c r="S35" s="124"/>
      <c r="T35" s="160"/>
      <c r="U35" s="268"/>
      <c r="V35" s="140"/>
      <c r="W35" s="247"/>
      <c r="X35" s="142"/>
      <c r="Y35" s="120"/>
    </row>
    <row r="36" spans="1:25" s="146" customFormat="1" ht="18" customHeight="1">
      <c r="A36" s="171"/>
      <c r="B36" s="140"/>
      <c r="C36" s="168"/>
      <c r="D36" s="169"/>
      <c r="E36" s="170"/>
      <c r="F36" s="141"/>
      <c r="G36" s="197"/>
      <c r="H36" s="207"/>
      <c r="I36" s="197"/>
      <c r="J36" s="120"/>
      <c r="K36" s="134" t="s">
        <v>744</v>
      </c>
      <c r="L36" s="135"/>
      <c r="M36" s="123" t="s">
        <v>496</v>
      </c>
      <c r="N36" s="142" t="s">
        <v>16</v>
      </c>
      <c r="O36" s="120">
        <v>2</v>
      </c>
      <c r="P36" s="141"/>
      <c r="Q36" s="124"/>
      <c r="R36" s="159"/>
      <c r="S36" s="124"/>
      <c r="T36" s="160"/>
      <c r="U36" s="268"/>
      <c r="V36" s="196"/>
      <c r="W36" s="121"/>
      <c r="X36" s="142"/>
      <c r="Y36" s="128"/>
    </row>
    <row r="37" spans="1:25" s="146" customFormat="1" ht="18" customHeight="1" thickBot="1">
      <c r="A37" s="347" t="s">
        <v>445</v>
      </c>
      <c r="B37" s="348"/>
      <c r="C37" s="179"/>
      <c r="D37" s="175"/>
      <c r="E37" s="176">
        <v>2</v>
      </c>
      <c r="F37" s="208" t="s">
        <v>439</v>
      </c>
      <c r="G37" s="209"/>
      <c r="H37" s="209"/>
      <c r="I37" s="210"/>
      <c r="J37" s="211">
        <v>2</v>
      </c>
      <c r="K37" s="208" t="s">
        <v>439</v>
      </c>
      <c r="L37" s="209"/>
      <c r="M37" s="181"/>
      <c r="N37" s="175"/>
      <c r="O37" s="211">
        <f>SUM(O28:O36)</f>
        <v>14</v>
      </c>
      <c r="P37" s="208" t="s">
        <v>439</v>
      </c>
      <c r="Q37" s="209"/>
      <c r="R37" s="181"/>
      <c r="S37" s="181"/>
      <c r="T37" s="211">
        <f>SUM(T19:T29)</f>
        <v>10</v>
      </c>
      <c r="U37" s="212" t="s">
        <v>439</v>
      </c>
      <c r="V37" s="209"/>
      <c r="W37" s="179"/>
      <c r="X37" s="175"/>
      <c r="Y37" s="211">
        <f>SUM(Y21:Y27)</f>
        <v>8</v>
      </c>
    </row>
    <row r="38" spans="1:25" s="146" customFormat="1" ht="18" customHeight="1" thickTop="1">
      <c r="A38" s="343" t="s">
        <v>694</v>
      </c>
      <c r="B38" s="343"/>
      <c r="C38" s="343"/>
      <c r="D38" s="343"/>
      <c r="E38" s="343"/>
      <c r="F38" s="343"/>
      <c r="G38" s="343"/>
      <c r="H38" s="343"/>
      <c r="I38" s="343" t="s">
        <v>724</v>
      </c>
      <c r="J38" s="343"/>
      <c r="K38" s="343"/>
      <c r="L38" s="343"/>
      <c r="M38" s="343"/>
      <c r="N38" s="343"/>
      <c r="O38" s="343"/>
      <c r="P38" s="137"/>
      <c r="Q38" s="343" t="s">
        <v>725</v>
      </c>
      <c r="R38" s="343"/>
      <c r="S38" s="343"/>
      <c r="T38" s="343"/>
      <c r="U38" s="343"/>
      <c r="V38" s="343"/>
      <c r="W38" s="343"/>
      <c r="X38" s="137"/>
      <c r="Y38" s="137"/>
    </row>
    <row r="39" spans="1:21" ht="15" customHeight="1">
      <c r="A39" s="343" t="s">
        <v>674</v>
      </c>
      <c r="B39" s="343"/>
      <c r="C39" s="343"/>
      <c r="D39" s="343"/>
      <c r="E39" s="343"/>
      <c r="F39" s="343"/>
      <c r="G39" s="343"/>
      <c r="H39" s="343"/>
      <c r="I39" s="343" t="s">
        <v>720</v>
      </c>
      <c r="J39" s="343"/>
      <c r="K39" s="343"/>
      <c r="L39" s="343"/>
      <c r="M39" s="343"/>
      <c r="N39" s="343"/>
      <c r="O39" s="343"/>
      <c r="P39" s="343"/>
      <c r="Q39" s="343"/>
      <c r="R39" s="343"/>
      <c r="U39" s="275"/>
    </row>
    <row r="40" spans="1:22" ht="15" customHeight="1">
      <c r="A40" s="350" t="s">
        <v>658</v>
      </c>
      <c r="B40" s="350"/>
      <c r="C40" s="350"/>
      <c r="D40" s="350"/>
      <c r="E40" s="350"/>
      <c r="F40" s="350"/>
      <c r="G40" s="350"/>
      <c r="I40" s="343" t="s">
        <v>726</v>
      </c>
      <c r="J40" s="356"/>
      <c r="K40" s="356"/>
      <c r="L40" s="356"/>
      <c r="M40" s="356"/>
      <c r="N40" s="356"/>
      <c r="O40" s="356"/>
      <c r="P40" s="356"/>
      <c r="Q40" s="356"/>
      <c r="R40" s="356"/>
      <c r="S40" s="357"/>
      <c r="T40" s="357"/>
      <c r="U40" s="357"/>
      <c r="V40" s="357"/>
    </row>
    <row r="41" spans="1:19" ht="15" customHeight="1">
      <c r="A41" s="343" t="s">
        <v>740</v>
      </c>
      <c r="B41" s="343"/>
      <c r="C41" s="343"/>
      <c r="D41" s="343"/>
      <c r="E41" s="343"/>
      <c r="F41" s="343"/>
      <c r="G41" s="343"/>
      <c r="H41" s="343"/>
      <c r="I41" s="343" t="s">
        <v>741</v>
      </c>
      <c r="J41" s="356"/>
      <c r="K41" s="356"/>
      <c r="L41" s="356"/>
      <c r="M41" s="356"/>
      <c r="N41" s="356"/>
      <c r="O41" s="356"/>
      <c r="P41" s="356"/>
      <c r="Q41" s="356"/>
      <c r="R41" s="356"/>
      <c r="S41" s="356"/>
    </row>
    <row r="42" spans="1:21" ht="15" customHeight="1">
      <c r="A42" s="272" t="s">
        <v>706</v>
      </c>
      <c r="I42" s="343" t="s">
        <v>758</v>
      </c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</row>
    <row r="43" spans="1:21" ht="15" customHeight="1">
      <c r="A43" s="358" t="s">
        <v>757</v>
      </c>
      <c r="B43" s="359"/>
      <c r="C43" s="359"/>
      <c r="D43" s="359"/>
      <c r="E43" s="359"/>
      <c r="F43" s="359"/>
      <c r="G43" s="359"/>
      <c r="H43" s="359"/>
      <c r="I43" s="343" t="s">
        <v>773</v>
      </c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</row>
    <row r="44" spans="1:10" ht="15" customHeight="1">
      <c r="A44" s="270" t="s">
        <v>779</v>
      </c>
      <c r="J44" s="311" t="s">
        <v>781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1:4" ht="15" customHeight="1">
      <c r="A81" s="184"/>
      <c r="B81" s="184"/>
      <c r="C81" s="184"/>
      <c r="D81" s="184"/>
    </row>
    <row r="82" spans="1:4" ht="15" customHeight="1">
      <c r="A82" s="184"/>
      <c r="B82" s="184"/>
      <c r="C82" s="184"/>
      <c r="D82" s="184"/>
    </row>
  </sheetData>
  <sheetProtection/>
  <mergeCells count="33">
    <mergeCell ref="A43:H43"/>
    <mergeCell ref="I43:U43"/>
    <mergeCell ref="I42:U42"/>
    <mergeCell ref="P18:Q18"/>
    <mergeCell ref="K27:L27"/>
    <mergeCell ref="F32:G32"/>
    <mergeCell ref="A33:B33"/>
    <mergeCell ref="A37:B37"/>
    <mergeCell ref="A41:H41"/>
    <mergeCell ref="I41:S41"/>
    <mergeCell ref="U16:V16"/>
    <mergeCell ref="S1:Y1"/>
    <mergeCell ref="A2:E2"/>
    <mergeCell ref="P2:T2"/>
    <mergeCell ref="U2:Y2"/>
    <mergeCell ref="F2:J2"/>
    <mergeCell ref="K2:O2"/>
    <mergeCell ref="A1:E1"/>
    <mergeCell ref="F1:I1"/>
    <mergeCell ref="U10:V10"/>
    <mergeCell ref="J1:M1"/>
    <mergeCell ref="N1:R1"/>
    <mergeCell ref="A38:H38"/>
    <mergeCell ref="I38:O38"/>
    <mergeCell ref="A18:B18"/>
    <mergeCell ref="P13:Q13"/>
    <mergeCell ref="K15:L15"/>
    <mergeCell ref="F17:G17"/>
    <mergeCell ref="I40:V40"/>
    <mergeCell ref="Q38:W38"/>
    <mergeCell ref="A39:H39"/>
    <mergeCell ref="I39:R39"/>
    <mergeCell ref="A40:G4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Wondows XP</cp:lastModifiedBy>
  <cp:lastPrinted>2014-09-03T08:18:00Z</cp:lastPrinted>
  <dcterms:created xsi:type="dcterms:W3CDTF">1997-01-14T01:50:29Z</dcterms:created>
  <dcterms:modified xsi:type="dcterms:W3CDTF">2014-10-14T01:42:34Z</dcterms:modified>
  <cp:category/>
  <cp:version/>
  <cp:contentType/>
  <cp:contentStatus/>
</cp:coreProperties>
</file>